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9210" activeTab="0"/>
  </bookViews>
  <sheets>
    <sheet name="2009 Calendar" sheetId="1" r:id="rId1"/>
    <sheet name="New Projects" sheetId="2" r:id="rId2"/>
    <sheet name="Multi-Store Projects" sheetId="3" r:id="rId3"/>
    <sheet name="Open - Pending Projects" sheetId="4" r:id="rId4"/>
    <sheet name="2008 Calendar" sheetId="5" r:id="rId5"/>
  </sheets>
  <definedNames>
    <definedName name="_xlnm.Print_Area" localSheetId="4">'2008 Calendar'!$A$313:$G$600</definedName>
    <definedName name="_xlnm.Print_Area" localSheetId="0">'2009 Calendar'!$A$145:$G$156</definedName>
    <definedName name="_xlnm.Print_Area" localSheetId="1">'New Projects'!$A$1:$D$32</definedName>
    <definedName name="_xlnm.Print_Area" localSheetId="3">'Open - Pending Projects'!$A$1:$D$37</definedName>
  </definedNames>
  <calcPr fullCalcOnLoad="1"/>
</workbook>
</file>

<file path=xl/comments2.xml><?xml version="1.0" encoding="utf-8"?>
<comments xmlns="http://schemas.openxmlformats.org/spreadsheetml/2006/main">
  <authors>
    <author>Randy Bodendieck</author>
  </authors>
  <commentList>
    <comment ref="D301" authorId="0">
      <text>
        <r>
          <rPr>
            <b/>
            <sz val="14"/>
            <rFont val="Arial"/>
            <family val="2"/>
          </rPr>
          <t xml:space="preserve">                  Open Work Order Ticket
</t>
        </r>
        <r>
          <rPr>
            <b/>
            <sz val="9"/>
            <rFont val="Arial"/>
            <family val="2"/>
          </rPr>
          <t xml:space="preserve">
Balers Anchored
440 Already anchored
441 Already completed
442 Completed 3-12
443 Already complete
444 Completed 3-28-07
445 Already completed
446
447 Complete 4-30-07
448 Already anchored
</t>
        </r>
        <r>
          <rPr>
            <b/>
            <sz val="10"/>
            <rFont val="Arial"/>
            <family val="2"/>
          </rPr>
          <t xml:space="preserve">
</t>
        </r>
        <r>
          <rPr>
            <sz val="8"/>
            <rFont val="Tahoma"/>
            <family val="0"/>
          </rPr>
          <t xml:space="preserve">
</t>
        </r>
      </text>
    </comment>
    <comment ref="D304" authorId="0">
      <text>
        <r>
          <rPr>
            <b/>
            <sz val="14"/>
            <rFont val="Arial"/>
            <family val="2"/>
          </rPr>
          <t xml:space="preserve">                  Open Work Order Ticket
</t>
        </r>
        <r>
          <rPr>
            <b/>
            <sz val="9"/>
            <rFont val="Arial"/>
            <family val="2"/>
          </rPr>
          <t xml:space="preserve">
Backroom floors strip / wax
440
441
442 1-24-07
443 10-12-06
444 4-16-07
445 2-20-07
446
447
448
</t>
        </r>
        <r>
          <rPr>
            <b/>
            <sz val="10"/>
            <rFont val="Arial"/>
            <family val="2"/>
          </rPr>
          <t xml:space="preserve">
</t>
        </r>
        <r>
          <rPr>
            <sz val="8"/>
            <rFont val="Tahoma"/>
            <family val="0"/>
          </rPr>
          <t xml:space="preserve">
</t>
        </r>
      </text>
    </comment>
  </commentList>
</comments>
</file>

<file path=xl/comments3.xml><?xml version="1.0" encoding="utf-8"?>
<comments xmlns="http://schemas.openxmlformats.org/spreadsheetml/2006/main">
  <authors>
    <author>Randy</author>
  </authors>
  <commentList>
    <comment ref="J4" authorId="0">
      <text>
        <r>
          <rPr>
            <b/>
            <sz val="9"/>
            <rFont val="Tahoma"/>
            <family val="0"/>
          </rPr>
          <t>Randy:</t>
        </r>
        <r>
          <rPr>
            <sz val="9"/>
            <rFont val="Tahoma"/>
            <family val="0"/>
          </rPr>
          <t xml:space="preserve">
Recently serviced. Oil changed recently.
</t>
        </r>
      </text>
    </comment>
    <comment ref="B4" authorId="0">
      <text>
        <r>
          <rPr>
            <b/>
            <sz val="9"/>
            <rFont val="Tahoma"/>
            <family val="0"/>
          </rPr>
          <t>Randy:</t>
        </r>
        <r>
          <rPr>
            <sz val="9"/>
            <rFont val="Tahoma"/>
            <family val="0"/>
          </rPr>
          <t xml:space="preserve">
Buffer oil filter = Ph 4967
Buffer hours = 60.7</t>
        </r>
      </text>
    </comment>
    <comment ref="F4" authorId="0">
      <text>
        <r>
          <rPr>
            <b/>
            <sz val="9"/>
            <rFont val="Tahoma"/>
            <family val="0"/>
          </rPr>
          <t>Randy:</t>
        </r>
        <r>
          <rPr>
            <sz val="9"/>
            <rFont val="Tahoma"/>
            <family val="0"/>
          </rPr>
          <t xml:space="preserve">
Buffer filter = Ph 7575, Ph6016, Ph3614
Buffer hours = 432.5</t>
        </r>
      </text>
    </comment>
  </commentList>
</comments>
</file>

<file path=xl/sharedStrings.xml><?xml version="1.0" encoding="utf-8"?>
<sst xmlns="http://schemas.openxmlformats.org/spreadsheetml/2006/main" count="2155" uniqueCount="1002">
  <si>
    <t>448 - Installed globe in walk-in freezer.</t>
  </si>
  <si>
    <t>442 - Started painting curbs outside.</t>
  </si>
  <si>
    <t>441 - Repair light switch in dairy walk-in cooler.</t>
  </si>
  <si>
    <t>To Lowe's: Purchase outdoor bench for 439.</t>
  </si>
  <si>
    <t xml:space="preserve">444 - Service Call: Scrubber vacuum not working. Found no issues with vac. Found scrub brushes knocked off,  and food product crammed up into scrub brush area. Retrained mgr on operation. </t>
  </si>
  <si>
    <t>441 - Service Call: Walk-in freezer door not closing. Froze up last night. Adjusted latch to more firmly close door against seal.</t>
  </si>
  <si>
    <t>Pickup buffer at shop, Pickup scrub / buff pads for stores and deliver.</t>
  </si>
  <si>
    <t>Pickup extra phones for 442 and 444 from 451, and install.</t>
  </si>
  <si>
    <t>448 - Pick up extra hand jack from 445 and deliver to 448.</t>
  </si>
  <si>
    <t>445 - Repair smoked meat signing rails.</t>
  </si>
  <si>
    <t>443 - Replaced toilet water valve and flapper in mens restroom.</t>
  </si>
  <si>
    <t>Pickup boards from 440 and deliver to all stores for candy reset starting this week.</t>
  </si>
  <si>
    <t>444 - Unclog floor drain in backroom. Install new file cabinet lock for personnel files. Inspected cartronics battery problem. Found all carts working at this time.</t>
  </si>
  <si>
    <t>OTHER MONDAY TASKS</t>
  </si>
  <si>
    <t>439 - Deliver fixtures, pads. Changed ballasts as needed.</t>
  </si>
  <si>
    <t>445 - Service Call: Scrubber not working correctly. Found squeegee bolts froze up. Removed and oiled to securely attach to mounting bracket. Found water filter nearly totally blocked by debris. Removed and cleaned. Tested.</t>
  </si>
  <si>
    <t>445 - Replaced 2 ballast and all bulbs as needed.</t>
  </si>
  <si>
    <t>440 - Replaced lights as needed.</t>
  </si>
  <si>
    <t>448 - Pickup and replace men's restroom vent fan.</t>
  </si>
  <si>
    <t>444 - Install new bulletin boards and other office boards.</t>
  </si>
  <si>
    <t>448 - Replaced lights bulbs as needed.</t>
  </si>
  <si>
    <t>445 - Apply second coat of mud to wall.</t>
  </si>
  <si>
    <t>442 - Service Call: Safe not working.                                  Called help desk to verify issue was not with our equipment / network.</t>
  </si>
  <si>
    <t>442 - Install Hispanic produce spice rack.</t>
  </si>
  <si>
    <t>Drive / work in STL</t>
  </si>
  <si>
    <t>Work in STL and drive home.</t>
  </si>
  <si>
    <t>445 - Store reported scrubber still not working correctly. Found it was out of water.</t>
  </si>
  <si>
    <t>441 - Put parts on scrubber. New squegee bracket, new reverse switch. Bent lift handle back into position</t>
  </si>
  <si>
    <t>439 - Pick up 2 break racks and deliver to 443</t>
  </si>
  <si>
    <t>To Home Depot to get supplies for 443</t>
  </si>
  <si>
    <t>443 - Fill holes and repaired sidewalk with asphalt.</t>
  </si>
  <si>
    <t>443 - Repaired bug zapper light. Will need to order bulbs for other unit.</t>
  </si>
  <si>
    <t>443 - Set angle iron behind all aisle 1 pallets.</t>
  </si>
  <si>
    <t>443 - Fixed PA speakers in backroom.</t>
  </si>
  <si>
    <t>427 - Mud area for wall repair</t>
  </si>
  <si>
    <t>427 - Paint various area of store.</t>
  </si>
  <si>
    <t xml:space="preserve">427 - Finish painting. </t>
  </si>
  <si>
    <t>427 - Take down signrail, and hang endcap signs above pallets. Install metal stem signs on euro tables at front end.</t>
  </si>
  <si>
    <t>427 - Install metal signs on cart corrals.</t>
  </si>
  <si>
    <t>425 - Bent office door frame so door does not drag floor.</t>
  </si>
  <si>
    <t>428 - Re-attach mens restroom light fixture to ceiling.</t>
  </si>
  <si>
    <t>443 - More mud on wall by entry ramp.</t>
  </si>
  <si>
    <t>443 - Re-install SIR board and install first aid kit by office.</t>
  </si>
  <si>
    <t>443 - Install new motor on register 5 checklane. Tested.</t>
  </si>
  <si>
    <t>427 - Paint freezer coffin case kick plate.</t>
  </si>
  <si>
    <t>443 - Remove dead trees from front planter and install 3 new evergreens. Mulch all planters.</t>
  </si>
  <si>
    <t>Pickup rental trailer and deliver power jack back to 445.</t>
  </si>
  <si>
    <t>Paint dunnage bases.</t>
  </si>
  <si>
    <t>443 - Install new wood trim in back room where it had been knocked off.</t>
  </si>
  <si>
    <t>443 - Change out restroom door locks to ones that cannot be locked upon exit.</t>
  </si>
  <si>
    <t>443 - Cover or fill holes in backroom wall.</t>
  </si>
  <si>
    <t>443 - Paint entryway ramp with an epoxy paint.</t>
  </si>
  <si>
    <t>448 - Put up missing meat curtain strip.</t>
  </si>
  <si>
    <t>443 - Change bulbs as needed.</t>
  </si>
  <si>
    <t>443 - Paint front entry by ramp. Both sides of walls.</t>
  </si>
  <si>
    <t>Home Depot to pick up plywood for 439.</t>
  </si>
  <si>
    <t>439 - Build door on area above milk / dairy cooler so no one can gain access without key.</t>
  </si>
  <si>
    <t>439 - Drop off exterior water faucet key.</t>
  </si>
  <si>
    <t>This weeks projects:</t>
  </si>
  <si>
    <t>Lexington</t>
  </si>
  <si>
    <t>St. Joe</t>
  </si>
  <si>
    <t>Curb painting 442</t>
  </si>
  <si>
    <t>Parking lot striping. 442 &amp; 443</t>
  </si>
  <si>
    <t>443 - Finish striping lot.</t>
  </si>
  <si>
    <t>444 - Take paint equip. to 444.</t>
  </si>
  <si>
    <t>444 - Service Call: Scrubber has no vacuum. Found clogged vac line. Showed Bill how to clean out. Tested fine.</t>
  </si>
  <si>
    <t>442 - Finish striping lot.</t>
  </si>
  <si>
    <t>443 - Take equip. to 443. Striped half of lot.</t>
  </si>
  <si>
    <t>Pick up parking lot striper from Goens Rental.</t>
  </si>
  <si>
    <t>442 - Striped half of lot.</t>
  </si>
  <si>
    <t>444 - Work on Johns list</t>
  </si>
  <si>
    <t>444 - Work on Johns list.</t>
  </si>
  <si>
    <t>Work at 444 all week on list and projects.</t>
  </si>
  <si>
    <t>444 - Call Roto Rooter for plumbing issues.</t>
  </si>
  <si>
    <t>444 - Sealed all possible entries for rodents entering building.</t>
  </si>
  <si>
    <t>444 - Glue up seems on FSC.</t>
  </si>
  <si>
    <t>444 - Fire extinguisher inspection.</t>
  </si>
  <si>
    <t>444 - Trained new person on floor equip. and use.</t>
  </si>
  <si>
    <t>444 - Cleaned smoked meat case, drain, and coil. Reset to new planogram.</t>
  </si>
  <si>
    <t>444 - Paint 1 register and emerg. Exit door.</t>
  </si>
  <si>
    <t>444 - Paint pole throughout store.</t>
  </si>
  <si>
    <t>444 - Paint front interior of store, including mgr. office.</t>
  </si>
  <si>
    <t xml:space="preserve"> 444 - Assist in stocking.</t>
  </si>
  <si>
    <t>443 - Service Call. Baler has no power. Found breaker tripped, and reset safety switch. Tested ok.</t>
  </si>
  <si>
    <t>445 - Strip floors in restroom and prep restrooms for painting.</t>
  </si>
  <si>
    <t>444 - Replace or paint all stained ceiling tiles.</t>
  </si>
  <si>
    <t>444 - Change lights as needed throughout stores.</t>
  </si>
  <si>
    <t>442 - Repair List</t>
  </si>
  <si>
    <t>442 - Replace covebase where needed, repair holes in walls where needed, paint most visible area on interior walls, reinforce corner on safe wall.</t>
  </si>
  <si>
    <t>take down part of sacking table, change light ballasts, paint all kickplates on equip throughout.</t>
  </si>
  <si>
    <t xml:space="preserve">440 - Touch up paint interior, paint registers, install red bumpers on registers, repair safe wall, install new covebase throughout store, </t>
  </si>
  <si>
    <t>440 - Sand and refinish wood trim at front area of store.</t>
  </si>
  <si>
    <t>Find / order quarry tile.</t>
  </si>
  <si>
    <t>445 - Buffer. Call first.</t>
  </si>
  <si>
    <t>439 - Door sensor. Meat sink</t>
  </si>
  <si>
    <t>Rear door alarm sensor.</t>
  </si>
  <si>
    <t>440 - Repair list.</t>
  </si>
  <si>
    <t>440 - Repair List</t>
  </si>
  <si>
    <t>440 - Finish wood trim work.</t>
  </si>
  <si>
    <t>ALL - Distribute freezer floor cleaner.</t>
  </si>
  <si>
    <t>451 - Drop off excess tools and supplies.</t>
  </si>
  <si>
    <t>444 - Powerwash and scrub meat cutting room and meat cooler floors.</t>
  </si>
  <si>
    <t>444 - Clean 1/2 of freezer doors case.</t>
  </si>
  <si>
    <t>444 - Paint 1 register.</t>
  </si>
  <si>
    <t>446 - Assist on cleanup of storm damage.</t>
  </si>
  <si>
    <t>446 - Remove storm damaged sign on front of building.</t>
  </si>
  <si>
    <t>446 - Replace ballast and lights as needed.</t>
  </si>
  <si>
    <t>451 - New store setup.</t>
  </si>
  <si>
    <t>451 - New store setup</t>
  </si>
  <si>
    <t>444 - Hooked phone up to different line so they can call out. Repaired office phone.</t>
  </si>
  <si>
    <t>444 - Inspected alarm on fire door. Found weak battery, instructed mgt how to repair. Did not have 9v battery with me.</t>
  </si>
  <si>
    <t>445 - Repaired back door auto door closer.</t>
  </si>
  <si>
    <t>Installed new rollers on meat dept. trash can.</t>
  </si>
  <si>
    <t>444 - Setup appt for Thurs or Fri with Siggins for PM on frieght elevator.</t>
  </si>
  <si>
    <t>444 - Pickup supplies for new store work.</t>
  </si>
  <si>
    <t>Pickup paint for new store.</t>
  </si>
  <si>
    <t>451 - Pickup rental paint sprayer.</t>
  </si>
  <si>
    <t>446 - Remove some remaining sign rail.</t>
  </si>
  <si>
    <t>446 - Hang knife rack and repair outdoor reader board.</t>
  </si>
  <si>
    <t>444 - Clean air vents and air return covers / grates throughout store.</t>
  </si>
  <si>
    <t>444 - Repair exhaust manifold pipe on buffer.</t>
  </si>
  <si>
    <t>443 - Service Call: Buffer not starting. Found choke stuck open preventing start. Loosened, tested ok.</t>
  </si>
  <si>
    <t>444 - Clean dairy case, drains, and coils.</t>
  </si>
  <si>
    <t>444 - Paint last register.</t>
  </si>
  <si>
    <t>444 - Clean last half on freezer door case.</t>
  </si>
  <si>
    <t>444 - Cap off all upstairs toilets. Pulled stools and foamed drain.</t>
  </si>
  <si>
    <t>444 - Powerwash all stock carts and meat racks.</t>
  </si>
  <si>
    <t>439 - Take down signrail above aisle 1 pallets, replace with stem signs.</t>
  </si>
  <si>
    <t>439 - Get measurements for red bumpers. Front office area and restroom hall area.</t>
  </si>
  <si>
    <t>Paint interior store.</t>
  </si>
  <si>
    <t>439 - Service Call: rear receiving door air curtain not shuting off. Found magnetic switch had been knocked loose and out of alignment. Replaced and tested ok.</t>
  </si>
  <si>
    <t>448 - Start hanging new sign kit.</t>
  </si>
  <si>
    <t>445 - Deliver buffer pads.</t>
  </si>
  <si>
    <t>448 - Repair emergency exit / lights at rear of store.</t>
  </si>
  <si>
    <t>448 - Changed lights and ballasts as needed.</t>
  </si>
  <si>
    <t>443 - Service Call. Buffer not working. Found choke stuck in the on postion. Corrected and ran ok.</t>
  </si>
  <si>
    <t>442 - Scrubber still not charging. Tested on board charger and found no output voltage. Charger will need to be replaced.</t>
  </si>
  <si>
    <t>445 - Checked quarter cart lock system to change out with 440 carts. Took locks off some to test.</t>
  </si>
  <si>
    <t>440 - Installed quarter lock system on these carts. Found a style of shopping cart the system will work with. Have on 26 carts here will have to get the rest from 442.</t>
  </si>
  <si>
    <t>445 - Service Call: Baler switch loose, baler not working. Found loose switch and broken wire. Repaired, tested ok.</t>
  </si>
  <si>
    <t>445 - Install lissing red stripe in aisle 1 behind pallets.</t>
  </si>
  <si>
    <t>442 - Install red strip behind bread / bakery racks.</t>
  </si>
  <si>
    <t>441 - Assist in power outage situation. Pull product, put in dry ice, tarp cases to keep temps. Assit in replacing product after system up and running.</t>
  </si>
  <si>
    <t>447 - Lighting and other projects.</t>
  </si>
  <si>
    <t>Repair diamond plate ramp at 439.</t>
  </si>
  <si>
    <t>Work at equipment warehouse. Downstack all base dunnage and spread out in warehouse to be painted.</t>
  </si>
  <si>
    <t>Home Depot to pick up parts.</t>
  </si>
  <si>
    <t>443 - Install missing piece of red stripe on wall above produce case.</t>
  </si>
  <si>
    <t>443 - Install new base boards on backroom wall by dairy.</t>
  </si>
  <si>
    <t>443 - Install banner on outside of building above windows.</t>
  </si>
  <si>
    <t>441 - Install new safety chain on dock plate.</t>
  </si>
  <si>
    <t>441 - Repair TP dispenser in mens restroom.</t>
  </si>
  <si>
    <t>444 - Repair 2 ballast in backroom.</t>
  </si>
  <si>
    <t xml:space="preserve">446 - Bolt down cart corrals, repair trim on freezer case, change 2 ballast, repair reader board by road, repair trim on dairy door, anchor GM shelving. </t>
  </si>
  <si>
    <t>446 - Relocate camera over office, Filled scrubber batteries with water, checked out portable spot bunker.</t>
  </si>
  <si>
    <t>446 - Cart comparison shopped and setup.</t>
  </si>
  <si>
    <t>444 - Light pole banners installed on parking lot light poles.</t>
  </si>
  <si>
    <t>443 - Reattach trim piece on FSC. Remount weight scale display on Register 3.</t>
  </si>
  <si>
    <t>443 - Adjust squeege on scrubber. Installed new pads.</t>
  </si>
  <si>
    <t>444 - Power wash back areas / dairy. Meat rooms</t>
  </si>
  <si>
    <t>442 - Replace canopy lights.Found one ballast out. Ordered.</t>
  </si>
  <si>
    <t>451 - Service Call. Womens restroom toilet leeaking when flushing. Found loose connection on pipe entering toilet. Tightened. Tested ok.</t>
  </si>
  <si>
    <t>445 - Cut shelf board to make temp shelf while others getting painted.</t>
  </si>
  <si>
    <t>445 - Took one cart corral to basement, other corral to 444.</t>
  </si>
  <si>
    <t>445 - Service Call. Buffer propane tank latch broke off. Found broken latch, ordered part. 10-14 days for arrival.</t>
  </si>
  <si>
    <t>Swap carts 440 / 445</t>
  </si>
  <si>
    <t>Repair fence 439</t>
  </si>
  <si>
    <t>444 - Delivered car corral from 445. Setup and anchored to ground.</t>
  </si>
  <si>
    <t>440 - Reprogrammed parking lot timer. Changed 2 ballasts on sales floor.</t>
  </si>
  <si>
    <t xml:space="preserve">451 - Cleaned out company van. Took out most tools not used on a weekly basis. Stored at 451. </t>
  </si>
  <si>
    <t>443 - Unclog backroom floor sink.</t>
  </si>
  <si>
    <t>Finish building boxes.</t>
  </si>
  <si>
    <t>Drop off 445 buffer at shop again. Still not working properly.</t>
  </si>
  <si>
    <t>Pickup trim wood for box project.</t>
  </si>
  <si>
    <t>Pickup supplies for box building project.</t>
  </si>
  <si>
    <t>445 - Build boxes</t>
  </si>
  <si>
    <t>440 - Check on drain leak in freezer aisle.</t>
  </si>
  <si>
    <t>443 - Get trailer to pickup scrubber. Store at 448.</t>
  </si>
  <si>
    <t>443 - Install light timer switches at 443.</t>
  </si>
  <si>
    <t>Call on shelving for 445 dairy.</t>
  </si>
  <si>
    <t>Check on quotes for lot cleaning.</t>
  </si>
  <si>
    <t>Finsih pallet display boxes at 445.</t>
  </si>
  <si>
    <t>444 - Prep for visit</t>
  </si>
  <si>
    <t>444 - Prep for visit.</t>
  </si>
  <si>
    <t>451 / 443 Paint ben barrels.</t>
  </si>
  <si>
    <t>442 - Install ballast.</t>
  </si>
  <si>
    <t>Setup fire sprinkler and back flow testing for KC stores.</t>
  </si>
  <si>
    <t>444 - Install new key locks on checklane doors.</t>
  </si>
  <si>
    <t>TUESDAY PROJECTS BELOW:</t>
  </si>
  <si>
    <t>445 - Deliver side by side to store.</t>
  </si>
  <si>
    <t>445 - Put new o-ring on meat room sink drain.</t>
  </si>
  <si>
    <t>445 - First coat of mud on hole to patch.</t>
  </si>
  <si>
    <t>439 - Install light system on exterior dock lift.</t>
  </si>
  <si>
    <t>445 - Wall repair.</t>
  </si>
  <si>
    <t>447 - Meet with John to go over closing maintenance projects and schedule.</t>
  </si>
  <si>
    <t xml:space="preserve">447 - Change all lights in building as needed. </t>
  </si>
  <si>
    <t>Install red bumpers on registers. On Order</t>
  </si>
  <si>
    <t>Install new rubber receiving doors. On Order</t>
  </si>
  <si>
    <t>Get rid of old power jacks.</t>
  </si>
  <si>
    <t>Call Mitch armour on last chance racks.</t>
  </si>
  <si>
    <t>442 - Ran new Cat5 cable from hub to MIO computer in office.</t>
  </si>
  <si>
    <t>445 - Check buffer oil leak, adjust scrubber squeege, air up tires on scrubber, repair office desk drawer</t>
  </si>
  <si>
    <t>451 - Pickup supplies needed for other stores.</t>
  </si>
  <si>
    <t>Pickup ashtrays at Grainger.</t>
  </si>
  <si>
    <t xml:space="preserve">444 - Replace poster frame in foyer, glue base where coming loose, </t>
  </si>
  <si>
    <t>444 - Install new cast iron drain cover in backroom.</t>
  </si>
  <si>
    <t>Pickup castiron drain cover from plumbing supply.</t>
  </si>
  <si>
    <t>448 - Service Call: Scrubber not working properly. Found low on battery water and possible loose wire on battery. Corrected and put on charger.</t>
  </si>
  <si>
    <t xml:space="preserve">Install new race car signing program at 448, 444, 443, 441. </t>
  </si>
  <si>
    <t>444 - Service Call: Frieght elevator not working correctly. Found bent sensor arm. Took off straightened. Tested ok.</t>
  </si>
  <si>
    <t>Randy  409 - Repair walls on front end. Add trim boards. Repair holes.</t>
  </si>
  <si>
    <t>Randy  409 - Sand, paint walls front of store.</t>
  </si>
  <si>
    <t>Randy  416 - Finish floor tiles.</t>
  </si>
  <si>
    <t>Ronnie - 451 - PU supplies needed for next couple of days.</t>
  </si>
  <si>
    <t>Ronnie - PU buffer at repair shop. Get red scrub pads for 442 &amp; 451. Drop 2 cases at 451.</t>
  </si>
  <si>
    <t>Ronnie - Deliver buffer to 445.</t>
  </si>
  <si>
    <t>Ronnie - 442 - Change bulbs and ballast as needed.  Ceiling tiles over frzr coffin cases.  Paint Aisle 1 dunnage face.  Touch up paint checklanes.  Purchase 2 cases of ceiling tiles. Install new ceiling tiles in both restrooms. Repair mens toilet.</t>
  </si>
  <si>
    <t>Ronnie - 442 - Finish list here.</t>
  </si>
  <si>
    <t>Ronnie 439 - Change bulbs and ballasts as needed. Change pads as needed. Count pad inventory</t>
  </si>
  <si>
    <t>Ronnie 444 - Change pads as needed. Count pad inventory.</t>
  </si>
  <si>
    <t>Ronnie 443 - Change bulbs and ballast as needed.  Bring back power washer to 451 is done.  Clean scrubber / buffer and change pads as needed.</t>
  </si>
  <si>
    <t>Ronnie 440 448 - Change bulbs and ballasts as needed.  Check pads, change as needed.  Count pad inventory.</t>
  </si>
  <si>
    <t>Ronnie - Finish list from previous two days.</t>
  </si>
  <si>
    <t>443 - Service Call: Scrubber squegee not working correctly. Found rubber blade coming off, and squeegee out of alighnment. Adjusted all and tested ok.</t>
  </si>
  <si>
    <t xml:space="preserve">Purchased floor dryer fan at pawn shop. </t>
  </si>
  <si>
    <t>Work on 447 close down.</t>
  </si>
  <si>
    <t>447 - Replaced 65 tile. Replaced 4 light ballast and bulbs as needed.</t>
  </si>
  <si>
    <t>448 - Picked up receipt paper for 447.</t>
  </si>
  <si>
    <t>447 - Clean out back room area.</t>
  </si>
  <si>
    <t>440 - Deliver four 3x4 dunnage to store from 447.</t>
  </si>
  <si>
    <t>Install race signing package at 442, 440, 439, and 445.</t>
  </si>
  <si>
    <t>445 - Rented lift to install signing. Also installed light pole banners in parking lot with lift.</t>
  </si>
  <si>
    <t>To KC warehouse get serial numbers from coolers. Pickup 2x4 table frames for 442.</t>
  </si>
  <si>
    <t>442 - Deliver 2x4 table frames from warehouse.</t>
  </si>
  <si>
    <t>445 - Change bulbs as needed. Deepscrub front office.</t>
  </si>
  <si>
    <t>Pick up grill from Home Depot and deliver to 445.</t>
  </si>
  <si>
    <t>447 - Continue stacking / organizing dunnage in backroom.</t>
  </si>
  <si>
    <t>447 - Load dunnage needed for 443 and deliver.</t>
  </si>
  <si>
    <t>447 - Close Down.</t>
  </si>
  <si>
    <t>Stripe parking lot.</t>
  </si>
  <si>
    <t xml:space="preserve">447 - Work on store close down. Finish back storage and backroom. </t>
  </si>
  <si>
    <t>447 - Replaced approx. 300 floor tiles.</t>
  </si>
  <si>
    <t>447 - Store close projects.</t>
  </si>
  <si>
    <t>447 - Work on close down.</t>
  </si>
  <si>
    <t>444 - Clean floors.</t>
  </si>
  <si>
    <t>444 - Service Call: Freight elevator not working. Tightened up safety switch, found nothing wrong.</t>
  </si>
  <si>
    <t>443 - Finish reset. Tagging. Hauled excess fixtures to warehouse.</t>
  </si>
  <si>
    <t xml:space="preserve">442 - Adjust squegee on scrubber. Pick up dock plate for warehouse. </t>
  </si>
  <si>
    <t>Unload equipment at KC warehouse.</t>
  </si>
  <si>
    <t>Unload 447 equipment at KC warehouse. 2 trucks.</t>
  </si>
  <si>
    <t>441 - Fix leaking toilet.</t>
  </si>
  <si>
    <t xml:space="preserve">443 - Imstall spill stations. Repair loose check writing stands on checkouts. </t>
  </si>
  <si>
    <t>447 - Change 22 light ballast.</t>
  </si>
  <si>
    <t>447 - Rent trailer to take power jack back to KC. Take remaining misc. items from 447 to KC.</t>
  </si>
  <si>
    <t>Holiay</t>
  </si>
  <si>
    <t>445 - Work on scrubber. Repair handle and install new cable.</t>
  </si>
  <si>
    <t>442 - Install endcap sign backer.</t>
  </si>
  <si>
    <t>439 - Install signs on back of endcaps.</t>
  </si>
  <si>
    <t>439 - Unpack new scrubber and instruct store on usage.</t>
  </si>
  <si>
    <t>444 - Inspect phone system. Some not working.</t>
  </si>
  <si>
    <t>447 - Finish clean out on store.</t>
  </si>
  <si>
    <t>Rent trailer</t>
  </si>
  <si>
    <t xml:space="preserve">448 - Move power jack from 448 to 440. </t>
  </si>
  <si>
    <t>Pick up scrubber from KC warehouse, deliver to 441.</t>
  </si>
  <si>
    <t>441 - Pick up scrubber from 441 and deliver to 448.</t>
  </si>
  <si>
    <t>Meet Cobb refridg. At warehouse.</t>
  </si>
  <si>
    <t>448 - Pull mens restroom toilet and install new wax seal.. Install new flapper valve on womens toulet.</t>
  </si>
  <si>
    <t>439 - Cut and install new diamond plate on meat cooler door threshold.</t>
  </si>
  <si>
    <t>439 - Re attach cover on meat case on sales floor. Had been knocked off.</t>
  </si>
  <si>
    <t>441 - Deliver propane.</t>
  </si>
  <si>
    <t>444 - Work on phone system. Install new cordless phone system.</t>
  </si>
  <si>
    <t>Rent trailer for cart delivery.</t>
  </si>
  <si>
    <t>Pick up 45 carts from KC warehouse and deliver to 448 and 445. Total of three trips.</t>
  </si>
  <si>
    <t>To home depot for parts.</t>
  </si>
  <si>
    <t>Install new thermostat covers on therms. At 445. Re hang / level thermostats that had been knocked off pole.</t>
  </si>
  <si>
    <t>Pick up rack from 448 and deliver to 445.</t>
  </si>
  <si>
    <t>442 - Ballast. Re hang endcap sign.</t>
  </si>
  <si>
    <t xml:space="preserve">439 - Install safety clamp on uprights holding salsa section. </t>
  </si>
  <si>
    <t>451 - PU Elite lot cleaning fax.</t>
  </si>
  <si>
    <t>445 - Replaced 6 floor tiles.</t>
  </si>
  <si>
    <t>444 - Repiared broken line and "T" on produce misting system.</t>
  </si>
  <si>
    <t>442 - Dismantle meat labeler, and scrap.</t>
  </si>
  <si>
    <t>442 - Change lights and ballasts as needed.</t>
  </si>
  <si>
    <t>448 -Lights / Ballasts.              440 - Lights / Ballasts.             444 - Lights / Ballasts.            445 - Lights / Ballasts.             451 - Lights / Ballasts.</t>
  </si>
  <si>
    <t>Pickup grainger order. Freezer Cleaner.</t>
  </si>
  <si>
    <t>439 - Reattach 3 compartment sink in meat room to wall to prevent further damage.</t>
  </si>
  <si>
    <t>439 - Reattach red bumpers to wall near restrooms where broken off.</t>
  </si>
  <si>
    <t>439 - Service Call. Elec box in foyer has been broken off wall. Reattached.</t>
  </si>
  <si>
    <t>442 - Clean, organize backroom.</t>
  </si>
  <si>
    <t>444 - Clean, organized backroom.</t>
  </si>
  <si>
    <t>443 - Assist in stocking store for visit.</t>
  </si>
  <si>
    <t>443 - Repair List. Pick up and spread 800 lbs of asphalt to patch holes.</t>
  </si>
  <si>
    <t>Locate quarry tile for 427 repair.</t>
  </si>
  <si>
    <t>Ron - 440, 448</t>
  </si>
  <si>
    <t>Randy - 439, 451</t>
  </si>
  <si>
    <t>439 - Paint step on sidewalk safety yellow.</t>
  </si>
  <si>
    <t>Service Call - 440 - 2 of four checklanes not operating. Produce misting system not functioning. Will get parts off of checklanes at warehouse and purchase parts for misting system.</t>
  </si>
  <si>
    <t>440 - Install needed sign strips on produce racks.</t>
  </si>
  <si>
    <t>443 - Reset</t>
  </si>
  <si>
    <t>445 - Dropped off full propane tank for buffer.</t>
  </si>
  <si>
    <t>443 - Installl new door sweeps on backroom doors per health department.</t>
  </si>
  <si>
    <t>443 - Change four ballast.</t>
  </si>
  <si>
    <t>443 - Install new elec. Outlet for new CCTV sytem monitor in back aisle.</t>
  </si>
  <si>
    <t>443 - Clean out drain line on smoked meat case. Plugged, water hitting fans.</t>
  </si>
  <si>
    <t>443 - Install clamp on pedal of hand sink so it funcitons prperly.</t>
  </si>
  <si>
    <t>443 - Install 10 new cart tronics cart wheels.</t>
  </si>
  <si>
    <t>448 - Install new floor tiles in mens restroom</t>
  </si>
  <si>
    <t>445 - Install all new black sign strips on produce racks.</t>
  </si>
  <si>
    <t>Service Call - 444 - Scrubber not working. Found vacuum ran with out safet shut off allowing water to enter motor. Bearings dragging making the motor overheat. Disassemble motor, lube bearings. Tested. Working "ok" motor will need to be replaced soon.</t>
  </si>
  <si>
    <t>Service Call - 444 - Register 1 not working. Found on/off switch bad. Replaced with extra we had on hand. Test out fine.</t>
  </si>
  <si>
    <t>Service Call - 444 - Roller came off of rollup door not allowing in to close. Reinstalled roller and adjusted door. Tested out fine.</t>
  </si>
  <si>
    <t>Rent trailer for cart hauling.</t>
  </si>
  <si>
    <t>Deliver carts currently stored at 444 to 448 and to KC warehouse.</t>
  </si>
  <si>
    <t>444 - P &amp; G Reset. Full day.</t>
  </si>
  <si>
    <t>445 - P&amp;G Reset / full day.</t>
  </si>
  <si>
    <t>To KC warehouse to load meat saw on truck.</t>
  </si>
  <si>
    <t>Pickup warehouse key from Cobb refridg.</t>
  </si>
  <si>
    <t xml:space="preserve">Pickup scrubber pad order from Bills. </t>
  </si>
  <si>
    <t>Deliver pads to all stores except for 446 Lexington.</t>
  </si>
  <si>
    <t>Service Call - 441 - Freezer door handle broke off. Dorr not sealing and starting to ice up. Found broken missing bolts. Replaced, tested out fine.</t>
  </si>
  <si>
    <t>Bolt down new mop fixtures. 444, 445</t>
  </si>
  <si>
    <t>445 scrubber service</t>
  </si>
  <si>
    <t>441 scrubber parts on</t>
  </si>
  <si>
    <t>444 merchandise store.</t>
  </si>
  <si>
    <t>P&amp;G Reset 439</t>
  </si>
  <si>
    <t>444 - Clean up for visit.</t>
  </si>
  <si>
    <t>444 - Detial floors.</t>
  </si>
  <si>
    <t>441 - Put on scrubber parts. New power switch. New squeegee. New connectors on wiring harness. Installed new battery terminals. Cleaned buffer. Install new pads on all equipment. Installed new bolt on transaxles that was missing.</t>
  </si>
  <si>
    <t>Return banding equipment to rent all in St. Joe.</t>
  </si>
  <si>
    <t>446 - Pick up fixtures and equipment needed for reset and deliver to store.</t>
  </si>
  <si>
    <t>440 - Replaced checklane motor bracket on register 2.</t>
  </si>
  <si>
    <t>442 - Install register divider holders on checklanes.</t>
  </si>
  <si>
    <t>442 - Refill propne tank.</t>
  </si>
  <si>
    <t>442 - Install signing strips on produce case.</t>
  </si>
  <si>
    <t>440 - Total store reset.</t>
  </si>
  <si>
    <t>Pickup GM fixtures from KC warehouse and deliver to 439, 444, 445.</t>
  </si>
  <si>
    <t>Make corrections and revisions to P&amp;G resets at 439, 444, 445</t>
  </si>
  <si>
    <t>Meet with John on other P&amp;G resets. Mon. 7am @ 445.</t>
  </si>
  <si>
    <t>Store reset 448</t>
  </si>
  <si>
    <t>Store reset 443</t>
  </si>
  <si>
    <t>New store 451 work</t>
  </si>
  <si>
    <t>Get fixture counts at 443, 448, 446 for total store resets.</t>
  </si>
  <si>
    <t>439 - Change 4 ballast.</t>
  </si>
  <si>
    <t>439 - Redo chemical and houshold plano revisions.</t>
  </si>
  <si>
    <t>445 - Meet with John to cover reset info.</t>
  </si>
  <si>
    <t>445 - Install spill station kit.</t>
  </si>
  <si>
    <t>446 - cleaned gutters on front awning.</t>
  </si>
  <si>
    <t>446 - Changed 5 ballast.</t>
  </si>
  <si>
    <t>446 - Checked active phone lines for host support.</t>
  </si>
  <si>
    <t>440 - Installed new batteries on fire alarm system.</t>
  </si>
  <si>
    <t>442 - Reset</t>
  </si>
  <si>
    <t>Candy Resets Start this week.</t>
  </si>
  <si>
    <t>445 - Service Call: Vac not working on scrubber. Found bad float switch. Bypassed temp. so store can use scrubber. Ordered new switch.</t>
  </si>
  <si>
    <t>439 - Service Call: Wire coming out of switch box on outside dock. Taped bare wires until we can correct.</t>
  </si>
  <si>
    <t>445 - Installed float switch on scrubber.</t>
  </si>
  <si>
    <t>445 - Removed bolts in floor from old ATM.</t>
  </si>
  <si>
    <t xml:space="preserve">442 - Organize backroom after reset. </t>
  </si>
  <si>
    <t>442 - Take all excess fixtures from store to warehouse.</t>
  </si>
  <si>
    <t>443 - Pickup load of fixtures from warehouse and deliver to 443 for reset.</t>
  </si>
  <si>
    <t>Ron - 443, 444. Cart comparisons.</t>
  </si>
  <si>
    <t>Randy - 442, 445. Cart comparisons.</t>
  </si>
  <si>
    <t>Drive to STL.</t>
  </si>
  <si>
    <t>427 - Hang new money center sign. Install locking latch on fire door. Palletize dogfood fixtures for shippment.</t>
  </si>
  <si>
    <t>425 - Assit in store reset.</t>
  </si>
  <si>
    <t>427 - Repair meat room tquarry tile.</t>
  </si>
  <si>
    <t>425 - fill in old drains with concrete. Replace floor tiles. As needed from reset. Bolt down GM fixtures. Cut dunnage to fit around poles.</t>
  </si>
  <si>
    <t>Drive back to KC.</t>
  </si>
  <si>
    <t>Pickup jack from 440.</t>
  </si>
  <si>
    <t>Call on parking lot quotes for 443.</t>
  </si>
  <si>
    <t>Order quarry tile for 427.</t>
  </si>
  <si>
    <t>446 - Cart comparison.</t>
  </si>
  <si>
    <t>444 - Check on fence progress.</t>
  </si>
  <si>
    <t>442 - install soap dispencer.</t>
  </si>
  <si>
    <t>Purchase extension ladder.</t>
  </si>
  <si>
    <t>439 - Repair pole flag hangers so flags hang correctly.</t>
  </si>
  <si>
    <t>439 - Repair wiring on dock lift where it had been pulled out.</t>
  </si>
  <si>
    <t>439 - Install soap dispencer.</t>
  </si>
  <si>
    <t>439 - Remove bolt in threshold by backroom door.</t>
  </si>
  <si>
    <t>439 - Install network cable from switch to M-Box music system.</t>
  </si>
  <si>
    <t>442 - Haul bakery rack from store to warehouse.</t>
  </si>
  <si>
    <t>444 - Help stock store per Mark Wilson.</t>
  </si>
  <si>
    <t>441 Close down.</t>
  </si>
  <si>
    <t>451 opens.</t>
  </si>
  <si>
    <t>444 - Hang banner on outside of building.</t>
  </si>
  <si>
    <t>445 - Reset revision.</t>
  </si>
  <si>
    <t>In STL. @ 427.</t>
  </si>
  <si>
    <t>445 - repaired produce misting system.</t>
  </si>
  <si>
    <t>445 - Check buffer. Found pad holders broken off. Ordred parts.</t>
  </si>
  <si>
    <t>445 - Repaired walkin freezer light socket.</t>
  </si>
  <si>
    <t>Pickup buffer parts.</t>
  </si>
  <si>
    <t>444 - Reset revisions.</t>
  </si>
  <si>
    <t>445 - Repaired buffer.</t>
  </si>
  <si>
    <t>451 - Assist store in stocking and merchandising.</t>
  </si>
  <si>
    <t>445 - Adjusted scrubber.</t>
  </si>
  <si>
    <t>448 - Total store reset.</t>
  </si>
  <si>
    <t>448 - Total store reset</t>
  </si>
  <si>
    <t>448 - Replaced floor tiles as needed after reset.</t>
  </si>
  <si>
    <t>448 - Took all unused fixtures to warehouse.</t>
  </si>
  <si>
    <t>445 - Picked up 442 reset apollo.</t>
  </si>
  <si>
    <t>445 - Inspect buffer on service call.</t>
  </si>
  <si>
    <t>Pick up supplies from Home Depot for floor repair at 448.</t>
  </si>
  <si>
    <t>To warehouse to get fixtures for 442 reset.</t>
  </si>
  <si>
    <t>Pickup trailer to haul fixtures to 442 and 446 for resets.</t>
  </si>
  <si>
    <t>Delivered trailer load of equipment to 442 for reset.</t>
  </si>
  <si>
    <t>Service Call: Wood cover on dock at 442 has rotted and broken thru. Picked up supplies to repair dock. Found concrete is starting to deteriorate. Built up extra supports to hold wood cover.</t>
  </si>
  <si>
    <t xml:space="preserve">442 - Pulled cover on checklane to get serial numbers for battery ups replacement thru host support. </t>
  </si>
  <si>
    <t>439 - Removed old flag pennants from grand opening.</t>
  </si>
  <si>
    <t>Holiday.</t>
  </si>
  <si>
    <t>Sunday</t>
  </si>
  <si>
    <t>Monday</t>
  </si>
  <si>
    <t>Tuesday</t>
  </si>
  <si>
    <t>Wednesday</t>
  </si>
  <si>
    <t>Thursday</t>
  </si>
  <si>
    <t>Friday</t>
  </si>
  <si>
    <t>Saturday</t>
  </si>
  <si>
    <t xml:space="preserve"> </t>
  </si>
  <si>
    <t>Maintenance Schedule</t>
  </si>
  <si>
    <t>Project List:  Multi Store</t>
  </si>
  <si>
    <t>Project</t>
  </si>
  <si>
    <t>Project Summary List</t>
  </si>
  <si>
    <t>Priority</t>
  </si>
  <si>
    <t>Store</t>
  </si>
  <si>
    <t>Task to complete</t>
  </si>
  <si>
    <t>Date</t>
  </si>
  <si>
    <t>Open Project List</t>
  </si>
  <si>
    <t>Order cleaner, cone signs, and handicap signs from Grainger.</t>
  </si>
  <si>
    <t>442 - Clean floors</t>
  </si>
  <si>
    <t>441 - Clean floors</t>
  </si>
  <si>
    <t>442 - Changed bulbs as needed and one ballast.</t>
  </si>
  <si>
    <t>441 - Install missing chain for dock plate.</t>
  </si>
  <si>
    <t>441 - Inspect baler issue. Found dock plate being stored behind baler causing it to tip. Re anchored to floor. Note: anchors will not hold baler down if dock plate comes in contact with platten again. Baler can tip easily.</t>
  </si>
  <si>
    <t>440 - Baler not working. Found broke wire and tripped breaker in control box.</t>
  </si>
  <si>
    <t>OFF</t>
  </si>
  <si>
    <t>440 - Clean floors                     445 - Clean floors</t>
  </si>
  <si>
    <t>442 - Install chain on ladder.</t>
  </si>
  <si>
    <t>445 - Install third coat of mud on walls.</t>
  </si>
  <si>
    <t>444 - Install globe covers in freezer.</t>
  </si>
  <si>
    <t>442 - Clean floors. Note: Scrubber and buffer are not working.                                  444 - Clean floors</t>
  </si>
  <si>
    <t>442 - PU ladder to take to 445. Install locking thermostat cover.</t>
  </si>
  <si>
    <t>To Home Depot for parts, supplies, tools.</t>
  </si>
  <si>
    <t>445 - Service Call. Register 5 belt not working. Found power pole for lane knocked off bracket. Shorted wires to ground on top and bottom</t>
  </si>
  <si>
    <t>443 - Changed one ballast.</t>
  </si>
  <si>
    <t>451 / 445 - Dropped both buffers off at shop for repair.</t>
  </si>
  <si>
    <t>442 - Install bolts on sacking table. Ran carriage bolts though all table tops.</t>
  </si>
  <si>
    <t>440 - Service Call. Motor on front of scrubber broke loose. Installed all new rubber motor mounts on front pad assembly. Test ok.</t>
  </si>
  <si>
    <t>Get numbers on dunnage to john.</t>
  </si>
  <si>
    <t>442 - Take scrubber in for warranty work.</t>
  </si>
  <si>
    <t>Purchase new batteries for scrubber 446.</t>
  </si>
  <si>
    <t>444 - Spread rock salt on icy areas in parking lot per Mark W.</t>
  </si>
  <si>
    <t>445 - Paint back area by restrooms and break room.</t>
  </si>
  <si>
    <t>443 - Clean floors                    444 - Clean floors</t>
  </si>
  <si>
    <t>442 - Install spill magic station</t>
  </si>
  <si>
    <t>442 - Buffer not running. Diagnosed, found leaking coupler between gas regulator and carb. While disassembling, coupler broke off inside regulator. Left to get extraction tool and new coupler.</t>
  </si>
  <si>
    <t>Pickup supplies &amp; parts from Grainger.</t>
  </si>
  <si>
    <t>442 - Clean floors                   441 - Clean floors</t>
  </si>
  <si>
    <t>442 - Work on buffer. After replacing brass pipe, still found regulator not working. Will have to take to repair shop.</t>
  </si>
  <si>
    <t>444 - Replaced missing drain bowl on water meter pressure relief valve in sprinkler closet so water drains outside.</t>
  </si>
  <si>
    <t>444- Work at store 1st half of day to get ready for visit.</t>
  </si>
  <si>
    <t>444- Changed battery in detex alarm on front emergency exit door.</t>
  </si>
  <si>
    <t>442 - Take buffer to repair shop.</t>
  </si>
  <si>
    <t>448 - Changed 2 light ballast.</t>
  </si>
  <si>
    <t>448 - Measure meat room for paint. Will need to order one more gallon to cover larger area.</t>
  </si>
  <si>
    <t>442 - Clean floors                   444 - Clean floors</t>
  </si>
  <si>
    <t>441 - Remove broken tiles in aisle 1. Pour concrete leveler over metal plate. Lay new tile.</t>
  </si>
  <si>
    <t>441 - Finish pullling last items out of 441.</t>
  </si>
  <si>
    <t>Lost entries from 8-28 / 9-4.</t>
  </si>
  <si>
    <t>451 - Rent tools to drill for fence installation. Install main poles.</t>
  </si>
  <si>
    <t>445 - Fix dock door. Roller out of track.</t>
  </si>
  <si>
    <t>451 - Install new coil on buffer. Tested ok.</t>
  </si>
  <si>
    <t>451 - Change needed freezer case bulbs.</t>
  </si>
  <si>
    <t>446 - Total store reset.</t>
  </si>
  <si>
    <t>439 - Measure for ramp repair.</t>
  </si>
  <si>
    <t>Pick up custom cut steel plate for ramp at metal shop.</t>
  </si>
  <si>
    <t>443 - Service Call. Scrubber not working properly. Found vac hose split, and squegee assembly out of alignment. Corrected both, tested, OK.</t>
  </si>
  <si>
    <t>443 - Service Call. Music / paging speaker quit working in meat dept. Found blown transformer. Swapped with other backroom speaker.</t>
  </si>
  <si>
    <t>444 - Service Call. Produce case leaking. Found plugged drain and float switch on pump not working. Manually ran pump to drain cases, will disassemble pump housing to see if switch can be repaired - tomorrow.</t>
  </si>
  <si>
    <t>444 - Install lockers and re-arrange breakroom.</t>
  </si>
  <si>
    <t>451 - Remove Grand Opening banners and balloons from roof and light poles.</t>
  </si>
  <si>
    <t>440 - Bolt down sacking table. Inspect lot timer for lights.</t>
  </si>
  <si>
    <t>448 - Secure hand rails at entry doors. Drill out for new bolts. Re hang fire extinguisher.</t>
  </si>
  <si>
    <t>451 - Finish installing chain link fence behind store. Waiting on privacy strips to arrive.</t>
  </si>
  <si>
    <t>451 - Paint cartronics yellow stripe at entrance of parking lot.</t>
  </si>
  <si>
    <t>444 - Re attach hand rail at entry doors. Had been taken off in attempted theft of aluminium rail.</t>
  </si>
  <si>
    <t xml:space="preserve">444 - Install door stops on office doors. Install coat rack. </t>
  </si>
  <si>
    <t>444 - Repair and wax aisle 5 where chemical spill stripped floor.</t>
  </si>
  <si>
    <t>444 - Repair scrubber. Squegee bent, vac hose clogged, recovery tank clogged, changed scrub pads.</t>
  </si>
  <si>
    <t>445 - Change ballast.</t>
  </si>
  <si>
    <t>Order parts for scrubbers. 444, 443.</t>
  </si>
  <si>
    <t>439 - Repair freezer ramp.</t>
  </si>
  <si>
    <t>Meet with John - Evals.</t>
  </si>
  <si>
    <t>Order produce misting parts for 444.</t>
  </si>
  <si>
    <t>443 - Service Call. Power jack not working. Found spring in forward switch off and holding in forward position. Repaired, tested ok.</t>
  </si>
  <si>
    <t>443 - Reapired vac hose on scrubber. Adjusted squegee.</t>
  </si>
  <si>
    <t>Hauled fixtures from 444 and 445 to 451 for upstairs storage.</t>
  </si>
  <si>
    <t>445 - Service Call. Dairy walk in door hit with power jack. Bent and wont close. Clamped, drilled and bolted door back together. Tested ok.</t>
  </si>
  <si>
    <t>451 - Work on building / organizing upstaris.</t>
  </si>
  <si>
    <t xml:space="preserve">439 - Service Call. Light bulb in freezer broke off. Removed broken bulb and replaced. </t>
  </si>
  <si>
    <t>440 - Change ballast and install springs on freezer case door light covers.</t>
  </si>
  <si>
    <t>444 - Help store.</t>
  </si>
  <si>
    <t>Get quotes on parking lot resurface. Called, set appt.</t>
  </si>
  <si>
    <t>Deliver light globe for meat cooler. Missing one.</t>
  </si>
  <si>
    <t>Maintenance Floor Equipment</t>
  </si>
  <si>
    <t>439 - Install red bumper moulding in restroom area and front office area.</t>
  </si>
  <si>
    <t>439 - Trim rubber receiving doors. Dragging floor, carts getting hung up on doors.</t>
  </si>
  <si>
    <t>Get propane for stores buffers.</t>
  </si>
  <si>
    <t>439 - Check produce case. Running warm. Called Cobb refrig.</t>
  </si>
  <si>
    <t>439 - Change ballast.</t>
  </si>
  <si>
    <t>443 - Change ballast. Adjust parking lot light timer.</t>
  </si>
  <si>
    <t>451 - Work on organizing upstairs.</t>
  </si>
  <si>
    <t>444 - Help get ready for visit.</t>
  </si>
  <si>
    <t>444 - Put dock door back on track. Touch up paint around store. Patch wall by produce. Pickup ceiling tiles and install.</t>
  </si>
  <si>
    <t>444 - Install new Detex door alarm on front emergency exit.</t>
  </si>
  <si>
    <t>443 - Service Call. Key stuck in back door Detex Alarm. Door will not lock. Took apart, found loose spring. Repaired, tested ok.</t>
  </si>
  <si>
    <t>442 - Put new wheel on produce cart.</t>
  </si>
  <si>
    <t>443 - Install 25 new Cartronics wheels on carts.</t>
  </si>
  <si>
    <t>451 - Work on setting up upstairs.</t>
  </si>
  <si>
    <t>444 - Install new exterior poster frames on building.</t>
  </si>
  <si>
    <t>444 - Get fixtures and dunnage from 451 needed for reset.</t>
  </si>
  <si>
    <t>444 - Clean out upstairs.</t>
  </si>
  <si>
    <t>444 - Patch holes and cracks in sidewalk.</t>
  </si>
  <si>
    <t>451 - Started helping to prep for show store make over.</t>
  </si>
  <si>
    <t>OK</t>
  </si>
  <si>
    <t>Randy  425 - Fire ext. installed by ice machine.  Anchor cart corrals.  Install safety chain on dock plate.  Adjust office door from dragging.  Install peephole on rcvg door.  Install light on exterior of rcvg. Start up reeceiving furnace. Take down signing in entry, mud walls, sand, repaint.</t>
  </si>
  <si>
    <t xml:space="preserve">Randy  427 - Repair meat room curtain flaps.  Install knife rack in produce. Repair back walk door lock. </t>
  </si>
  <si>
    <t xml:space="preserve">Randy  416 - Replace floor tiles; 60-75.  Paint walls; bakery and GM. </t>
  </si>
  <si>
    <t>Drop off all tools and supplies from STL trip at 451.</t>
  </si>
  <si>
    <t>Holiday</t>
  </si>
  <si>
    <t>444 - Vehicle broken into. Filled out police report and GL claim.</t>
  </si>
  <si>
    <t>451 - Pickup indoor poster frames for 444.</t>
  </si>
  <si>
    <t>451 - Tape up shorted wire on register. Found keyboard stand had piched wire causing issues. Taped up.</t>
  </si>
  <si>
    <t>Buffer not starting.</t>
  </si>
  <si>
    <t>Womens restroom fan not working.</t>
  </si>
  <si>
    <t>Need new pole banners installed.</t>
  </si>
  <si>
    <t>Find foam inserts for RPG cases.</t>
  </si>
  <si>
    <t>445 - Service Call. Scrubber not working. Found squegee parts worn and bent. Brought over another unit we had in storage.</t>
  </si>
  <si>
    <t>444 - Install indoor poster frames.</t>
  </si>
  <si>
    <t>Got new window installed in vehicle.</t>
  </si>
  <si>
    <t>445 - Service Call. Buffer not holding pad on. Found small velcro holders have been knocked off. Ordered for pickup.</t>
  </si>
  <si>
    <t>445 - Put new pad holders on buffer.</t>
  </si>
  <si>
    <t>444 - Deliver propane</t>
  </si>
  <si>
    <t>440 - Deliver propane.</t>
  </si>
  <si>
    <t>444 - Paint curbs, Cartronics line, entry arrow on ground, and light poles.</t>
  </si>
  <si>
    <t>444 - Change ballast in meat room.</t>
  </si>
  <si>
    <t>Haul fixtures from 444 to 451 to clean out upstairs.</t>
  </si>
  <si>
    <t>Order no parking signs from Grainger.</t>
  </si>
  <si>
    <t>451 - Install new endcap sign where Coke rack used to be.</t>
  </si>
  <si>
    <t>445 - Service Call. Womens restroom keeps flushing. Installed new valve. Test ok.</t>
  </si>
  <si>
    <t xml:space="preserve">439 - Inspect roof leak. </t>
  </si>
  <si>
    <t>448 - Service call. Dock door not working right. Found door dragging making scraping sound. Still works fine. Will watch for any changes.</t>
  </si>
  <si>
    <t>442 - Muzak service call. Should be there before Friday.</t>
  </si>
  <si>
    <t>445 - Finish painting display pallet box. Add signing. Drop off scrub pads.</t>
  </si>
  <si>
    <t>442  - Get numbers from bulbs need to replace burnt out bulbs under store canopy.</t>
  </si>
  <si>
    <t>Ordered bulbs for 442.</t>
  </si>
  <si>
    <t>Haul fixtures from 444 to 451.</t>
  </si>
  <si>
    <t>445 - Scrubber hose repaired. Pick up powerwasher from 445 for 444.</t>
  </si>
  <si>
    <t xml:space="preserve">439 - Patch roof leaks. Change 2 ballast. </t>
  </si>
  <si>
    <t xml:space="preserve">439 - Remove light pole banners from lot lights per city zoning. </t>
  </si>
  <si>
    <t>Pickup parts from Grainger.</t>
  </si>
  <si>
    <t>451 - Paint no parking lettering on parking lot. Install no parking signs on fence.</t>
  </si>
  <si>
    <t>444 - Baffled air vent by fresh meat dept to limit air flow by meat case.</t>
  </si>
  <si>
    <t>444 - Service Call. Meat saw not working. Found safety switch / magnet loose. Dropped off power washer.</t>
  </si>
  <si>
    <t>Dock door seal. Order install.</t>
  </si>
  <si>
    <t>439 - Sun. Service Call. Vestibule lighting fixtures have fallen down. Rehung and anchored to ceiling.</t>
  </si>
  <si>
    <t>444 - Hang interior signing as requested.</t>
  </si>
  <si>
    <r>
      <t xml:space="preserve">PROJECTED  TASKS THIS WEEK.              </t>
    </r>
    <r>
      <rPr>
        <b/>
        <sz val="10"/>
        <color indexed="10"/>
        <rFont val="Arial"/>
        <family val="2"/>
      </rPr>
      <t>(In Red)</t>
    </r>
  </si>
  <si>
    <t>439 - Ballast</t>
  </si>
  <si>
    <t>445 - Paint cases.</t>
  </si>
  <si>
    <t>440 - Call on getting spot bunkers painted.</t>
  </si>
  <si>
    <t>444 - Call on getting fence fixed.</t>
  </si>
  <si>
    <t>445 - PU cart corral</t>
  </si>
  <si>
    <t>451 - No parking signs.</t>
  </si>
  <si>
    <t>New Store Work.</t>
  </si>
  <si>
    <t>442 - Service Call: Scrubber not working.                    Repair loose wire on scrubber. Reported not working.</t>
  </si>
  <si>
    <t>Drive back from STL.</t>
  </si>
  <si>
    <t>439 - Stop by to get parts list needed for fence repair.</t>
  </si>
  <si>
    <t>442 - Service Call. On scrubber not charging or holding charge. Found very low on water in batteries. Also found loose battery cable. Corrected both and put on charger.</t>
  </si>
  <si>
    <t>451 - Unpack all supplies and tools taken to STL for 427 work.</t>
  </si>
  <si>
    <t>Work 7am - 11:30 pm</t>
  </si>
  <si>
    <t>442 - Service Call: Fax not working.                           Inspect fax machine. Stated not working, Stuck on "check paper".  Found paper sensor out of alignment. Corrected, reassembled, and tested. Printed stored faxes.</t>
  </si>
  <si>
    <t>441 - Rehang sign rails that have fallen.</t>
  </si>
  <si>
    <t>443 - Install thermostat cover on backroom heater.</t>
  </si>
  <si>
    <t>446 - Found wall pushed back about 12" from being hit by pallet jacks. Re-leveled wall and set 3 heavy duty anchors in base to prevent being pushed back when hit.</t>
  </si>
  <si>
    <t>440 - Clean floors                   445 - Clean floor</t>
  </si>
  <si>
    <t>443 - Clean floors                   445 - Clean floor</t>
  </si>
  <si>
    <t>Get parts for 446 buffer.        Pickup buffer for 442 from repair shop.</t>
  </si>
  <si>
    <t>442 - Install drain on water relief valve.</t>
  </si>
  <si>
    <t>444 - Install new water hose on scrubber.</t>
  </si>
  <si>
    <t>Pickup another gallon of paint for floor at 448.</t>
  </si>
  <si>
    <t>Fill up all empty propane tanks.</t>
  </si>
  <si>
    <t>442 - Pickup ceiling tiles and freezer door sweep.</t>
  </si>
  <si>
    <t>442 - Replace ceiling vents with tiles.</t>
  </si>
  <si>
    <t>Drive home from STL.</t>
  </si>
  <si>
    <t>442 - Cleanout compressor room.</t>
  </si>
  <si>
    <t>442 - Transfer all unused fixtures to 444.</t>
  </si>
  <si>
    <t>448 - Paint meat room floors.</t>
  </si>
  <si>
    <t>Install hooks on registers for new bags. 445, 442, 448.</t>
  </si>
  <si>
    <t>Pickup buffer from repair shop deliver to 442.</t>
  </si>
  <si>
    <t>442 - Deep scrub floor.</t>
  </si>
  <si>
    <t>Call around for scrubber prices.</t>
  </si>
  <si>
    <t>442 - Paint front office hallway.</t>
  </si>
  <si>
    <t>Pick up parts for tomorrows projects.</t>
  </si>
  <si>
    <t>445 - Adjust squeegee on scrubber. Not working properly.</t>
  </si>
  <si>
    <t>442 - Install new garage door latch on backroom door.</t>
  </si>
  <si>
    <t>444 - Install bag hooks. Drop off tools and supplies in supply room.</t>
  </si>
  <si>
    <t>441 - Service Call:  Meatroom sink faucet broke off.              Found broken spray nozzle on sink. Rusted in two. Would need all new spray system. Took faucet from produce sink so that meat dept. can use sink. Produce area will now have to use spray nozzle only to fill sinks.</t>
  </si>
  <si>
    <t>440 - Install bag hooks.</t>
  </si>
  <si>
    <t>442 - Clean / wax offices and hallway area.</t>
  </si>
  <si>
    <t>Pickup battery cables for jack at 443. Clean batteries on jack. Install new cables where needed.</t>
  </si>
  <si>
    <t>441 - Changed bulbs throughout store.</t>
  </si>
  <si>
    <t>441 - Serviced jack batteries. Found overcharging batteries. Re-trained personnel.</t>
  </si>
  <si>
    <t>441 - Cleaned floor equipment.</t>
  </si>
  <si>
    <t>441 - Unclogged rear floor drains</t>
  </si>
  <si>
    <t>445 - Service Call: Scrubber not working.              Scrubber not working. Found clogged vac line. repaired.</t>
  </si>
  <si>
    <t>440 - Pick up paint, brushes and roller to paint back restroom area.</t>
  </si>
  <si>
    <t>Pick up brush for side by side at Bills Floor Machine. Order exhaust gasket for 444 buffer.</t>
  </si>
  <si>
    <t>Home Depot - Pickup supplyfor fence repair.</t>
  </si>
  <si>
    <t>439 - Fence repair. Repaired 32' of wooden fence that had been blown down by the wind. Set new 4X4 posts in concrete.</t>
  </si>
  <si>
    <t>Cart Comparisons. 445, 444, 443.</t>
  </si>
  <si>
    <t xml:space="preserve">Cart Comparisons. 448, 439, 451, 442, 440, </t>
  </si>
  <si>
    <t>Jim Schwab visit.</t>
  </si>
  <si>
    <t>440 - Repair scrubber.</t>
  </si>
  <si>
    <t>440 - Repair safe wall damage from electric wheel chair.</t>
  </si>
  <si>
    <t>PU ashtray</t>
  </si>
  <si>
    <t>440 - Change light bulbs as needed.</t>
  </si>
  <si>
    <t>442 - Change lights as needed.</t>
  </si>
  <si>
    <t>442 - Clean / service floor equipment.</t>
  </si>
  <si>
    <t>442 - Remove small signs on wall that had been covered by stripe. Paint walls. Per John.</t>
  </si>
  <si>
    <t>Pickup wall pockets for all stores.</t>
  </si>
  <si>
    <t>440 - Install small piece of angle iron in front of water heater to keep pallet jacks from hitting gas pipe.</t>
  </si>
  <si>
    <t>444 - Clean and service floor equipment and power jack.</t>
  </si>
  <si>
    <t>440 - Clean / service floor equipment and power jack.</t>
  </si>
  <si>
    <t>Pickup chain to lock up new carts at 444.</t>
  </si>
  <si>
    <t>444 - Put new carts outside. chain and lock up.</t>
  </si>
  <si>
    <t>444 - Changed light bulbs as needed</t>
  </si>
  <si>
    <t>Off</t>
  </si>
  <si>
    <t>451 - Install canopy on dock / lift.</t>
  </si>
  <si>
    <t>439 - Service Call: Buffer not starting. Found it was just out of propane. Refilled tank and tested.Ok.</t>
  </si>
  <si>
    <t>445 - Installed chain on new carts.</t>
  </si>
  <si>
    <t>442 - 444 Pickup empty propane tanks.</t>
  </si>
  <si>
    <t>444 - Service Call: Fax not working.                             Found wire had been pulled. Installed new wire. Tested.</t>
  </si>
  <si>
    <t>444 - Service Call: Baler not working.                        Found cardboard blocking switch. Tested.</t>
  </si>
  <si>
    <t>442 - Install cart corral signs.</t>
  </si>
  <si>
    <t>442 - Install wall pockets for accident folders.</t>
  </si>
  <si>
    <t>441 - Install wall pockets.</t>
  </si>
  <si>
    <t>441 - Service Call: Water heater not working.        Found breaker tripped on upper thermostat in water heater. Reset and tested.</t>
  </si>
  <si>
    <t>443 - Install wall pockets.</t>
  </si>
  <si>
    <t>440 - Install wall pockets.       440 - Install cart corral signs. 440 - Assembled printer shelf and mounted to wall in breakroom.</t>
  </si>
  <si>
    <t>445 - Fix floor burn marks. Retrain assoc. on proper use.</t>
  </si>
  <si>
    <t>444 - Service Call: Heat pad on meat wrap station not working.                        Removed heating element on wrap station and found wire burnt in two. Repaired and tested.</t>
  </si>
  <si>
    <t>442 - While repairing alarm system, told me that printer on Reg. 3 was not working.    Power cycled printer and reloaded logo software. Tested.</t>
  </si>
  <si>
    <t>445 - Installed cart corral signs.</t>
  </si>
  <si>
    <t>Pick up part for buffer for 444.</t>
  </si>
  <si>
    <t>444 - Assist in freezer reset.</t>
  </si>
  <si>
    <t>448 - Cleaned batteries on scrubber and replaced cables as needed.</t>
  </si>
  <si>
    <t>448 - Repaired lift arm on older power jack. Still worn, but will now lift heavy loads evenly.</t>
  </si>
  <si>
    <t>440 - Replace light bulbs as needed.</t>
  </si>
  <si>
    <t>444 - Put on muffler gasket. Found that one more is needed on second exhaust pipe. Will have to order.</t>
  </si>
  <si>
    <t>445 - Replaced one ballast in aisle 1.</t>
  </si>
  <si>
    <t>439 - New store setup.</t>
  </si>
  <si>
    <t xml:space="preserve">To 448 to get lights for 447. </t>
  </si>
  <si>
    <t xml:space="preserve">439,440,442,443,444 Cart comparisons taken down and delivered to 445 for shipment. Groceries donated to MLM. </t>
  </si>
  <si>
    <t>Took pictures in all metro stores for seafood contest.</t>
  </si>
  <si>
    <t>440 - Adjust scrubber. Sguegee bracket bent out of shape.</t>
  </si>
  <si>
    <t>442 - Service call on buffer. Store personnel laid buffer on wrong side, filled carb with oil and fouled plug. Cleaned, tested ok.</t>
  </si>
  <si>
    <t>443 - Service call. Emerg. Exit light not working. Found bad breaker in elec. Panel. Swapped with a spare circuit breaker.</t>
  </si>
  <si>
    <t>444 - Service call. Scrubber not working. Found batteries are too weak to hold charge anymore. Approved to install new. Ordered, pickedup, installed. Tested ok.</t>
  </si>
  <si>
    <t>444 - Service Call. Front freezer coffin endcap bunker leaking water when in defrost. Found plugged drain and case full of ice. Cleared drain, melted ice. Drain tested ok.</t>
  </si>
  <si>
    <t>445 - Pack up cart comparison program to be picked up. Palletized.</t>
  </si>
  <si>
    <t>444 - Followup on fence repair.</t>
  </si>
  <si>
    <t>Get propane.</t>
  </si>
  <si>
    <t>Replace floor tiles where needed.</t>
  </si>
  <si>
    <t>445 - Service call. Buffer not running. Found foreign substance in oil. Changed oil, still will not fire. Will have to go in deeper.</t>
  </si>
  <si>
    <t>445 - Buffer repair</t>
  </si>
  <si>
    <t>442 - Muzak repair, Thermostat covers install</t>
  </si>
  <si>
    <t>451 - Baler quotes</t>
  </si>
  <si>
    <t>443/444 - Lot cleaning quotes</t>
  </si>
  <si>
    <t>Exterior lighting timers inspected all stores.</t>
  </si>
  <si>
    <t>447 - Purchase 3 cases of lights to install throughout store. Changed 3 ballast. Ordered more to complete backroom</t>
  </si>
  <si>
    <t>Pickup 4x4 wood, anchors for wood and new deadbolts for restrooms at 439.</t>
  </si>
  <si>
    <t>439 - Install mailbox in common area.</t>
  </si>
  <si>
    <t>439 - Install new deadbolts on restrooms.</t>
  </si>
  <si>
    <t>439 - Installed new wood on floor against wall for a bumper.</t>
  </si>
  <si>
    <t>444 - Service Call:  Scrubber not working.                            Found water drop hose off, squeegee clogged and mis-aligned. Corrected and tested.</t>
  </si>
  <si>
    <t>444 - Haul carts from 444 to 442.</t>
  </si>
  <si>
    <t>(Overnights)</t>
  </si>
  <si>
    <t>445 - Strip / wax break area by restrooms. Deep scrub and top coat rest of store.</t>
  </si>
  <si>
    <t>444 - Service Call: Register 1 belt not working.                     May have internal electrical problem. Cleaned sensors and could not get problem to re occur.</t>
  </si>
  <si>
    <t>444 - Service Call: Need to get sprinkler room door open. Lost key.   Pried door open and unlocked door.</t>
  </si>
  <si>
    <t>448 - Deep scrub and top coat entire store.</t>
  </si>
  <si>
    <t>442 - Replaced 15 floor tiles in front entrance way.</t>
  </si>
  <si>
    <t>442 - Replace approximately 40 ceiling tiles.</t>
  </si>
  <si>
    <t>442 - Repaint slant racks.</t>
  </si>
  <si>
    <t>Bring new trash can over to use inside 442.</t>
  </si>
  <si>
    <t>443 - Service call:  Buffer not starting, will not crank.           Found loose starter wire to solve cranking problem, found choke stuck in full on position. Corrected and tested.</t>
  </si>
  <si>
    <t>440 - Service Call: Meat cutting room to dark to cut meat. Lights burnt out.            Found 2 bulbs out in meat room. Changed.</t>
  </si>
  <si>
    <t>451 - Hung light pole banners in parking lot.</t>
  </si>
  <si>
    <t>441 - Finish at 441.</t>
  </si>
  <si>
    <t>Drop off jack, scrubber, buffer, ladders to stores.</t>
  </si>
  <si>
    <t>441 - Pickup bulbs for other stores. Replace lights in dairy case as needed.</t>
  </si>
  <si>
    <t>442 - Changed out lights as needed.</t>
  </si>
  <si>
    <t>439 - Drop off yellow paint for John for grand opening.</t>
  </si>
  <si>
    <t>Bought Light protection globes for 448.</t>
  </si>
  <si>
    <t>444 - Assist in stocking.</t>
  </si>
  <si>
    <t>448 - Hook up CBL computer.</t>
  </si>
  <si>
    <t>445 - Pick up painted case shelving.</t>
  </si>
  <si>
    <t>445 - Finish painting restrooms.</t>
  </si>
  <si>
    <t>445 - Install new painted shelving.</t>
  </si>
  <si>
    <t>445 - Shop for cart comparison and setup.</t>
  </si>
  <si>
    <t>439 - Deliver &amp; Install new exterior poster frame cover.</t>
  </si>
  <si>
    <t>Ronnie Off</t>
  </si>
  <si>
    <t>Randy Half Day</t>
  </si>
  <si>
    <t>451 - Shop for cart comparison and setup.</t>
  </si>
  <si>
    <t>Pickup / call again for baler quotes 445.</t>
  </si>
  <si>
    <t>Pickup / call again for lot cleaning quotes.</t>
  </si>
  <si>
    <t>Pick up shelves and deliver for painting.</t>
  </si>
  <si>
    <t>Setup light bulb plano in backrooms</t>
  </si>
  <si>
    <t>Light bulb order for all stores.</t>
  </si>
  <si>
    <t>Scrubber / Buffer pad order for all stores.</t>
  </si>
  <si>
    <t>ALL</t>
  </si>
  <si>
    <t>Backstock light bulb plano setup / verified.</t>
  </si>
  <si>
    <t>451 - Put up equipment. Check on faxes / quotes.</t>
  </si>
  <si>
    <t>439 - Reinstall and / or fix "now Open" signs for grand opening.</t>
  </si>
  <si>
    <t>439 - Baler switch is loose cause wires to be pulled out stopping baler from working. Tightened.</t>
  </si>
  <si>
    <t>To store to purchase stapler for pallet wrap at 439 for grand opening.</t>
  </si>
  <si>
    <t>445 - Change camera mounting on meat case camera.</t>
  </si>
  <si>
    <t>444 - Change lights as needed, install new no locking door knob on sprinkler closet, re-secure sacking table with carriage bolts.</t>
  </si>
  <si>
    <t>443 - Changed lights as needed.</t>
  </si>
  <si>
    <t>441 - Changed lights as needed. Inspected incoming phone lines as requested per John.</t>
  </si>
  <si>
    <t>440 - Deep scrub and top coat entire store.</t>
  </si>
  <si>
    <t>442 - Strip / Wax</t>
  </si>
  <si>
    <t>444 - Work with stockers</t>
  </si>
  <si>
    <t>444 - Work with stockers.</t>
  </si>
  <si>
    <t>451 - Help catch up stock.</t>
  </si>
  <si>
    <t>444 - Clean and wax backroom.</t>
  </si>
  <si>
    <t>Change oil in all buffers</t>
  </si>
  <si>
    <t>442 - Fix produce sink drain. Had been hit and broke off.</t>
  </si>
  <si>
    <t>444 - Deep scrub and top coat entire store. 2 coats of wax</t>
  </si>
  <si>
    <t>442 - Strip / Wax / Top coat entire store. 4 coats tonight for a total of 6 coats on entire store.</t>
  </si>
  <si>
    <t>444 - Pick up all equip. from 442 and transport with trailer to 444.</t>
  </si>
  <si>
    <t>441 - Exchange scrubber with 441 and 445.</t>
  </si>
  <si>
    <t>440 - Return scrubber used for strip outs to store.</t>
  </si>
  <si>
    <t>439 - Paint touch up around the store.                                439 - Install SIR board.            439 - Change lights and ballasts as needed throughout.</t>
  </si>
  <si>
    <t>439 - Hang new GM foam core sign.</t>
  </si>
  <si>
    <t>442 - Drop off full propane tank.</t>
  </si>
  <si>
    <t>441 - Inspect dairy light switch.                                     441 - Pick up dunnage for 445.</t>
  </si>
  <si>
    <t>444 - Pickup supplies from store room.</t>
  </si>
  <si>
    <t>441 - Install signs strips on pop coolers.</t>
  </si>
  <si>
    <t>445 - Drop off dunnage from 441.</t>
  </si>
  <si>
    <t>All Stores - Put up new federal / osha posters.</t>
  </si>
  <si>
    <t>Pickup supplies and parts at Home Depot.                             Ordered supplies from Grainger.</t>
  </si>
  <si>
    <t>439 - Install new cart corral bumper at front of store.         Anchor down cart corral.</t>
  </si>
  <si>
    <t>442 - Changed bulbs and ballast as needed.</t>
  </si>
  <si>
    <t>440 - Installed new hose on scrubber.</t>
  </si>
  <si>
    <t>444 - Pick up floor tiles and tools for tile work at 442.</t>
  </si>
  <si>
    <t>Pickup Grainger order.</t>
  </si>
  <si>
    <t xml:space="preserve">445 - Install ashtray </t>
  </si>
  <si>
    <t>442 - Install ashtray</t>
  </si>
  <si>
    <t>443 - Drill / anchor backdoor hinge. Repair Detex alarm system on backdoor. Remount door threshold on backdoor.</t>
  </si>
  <si>
    <t>443 - Install seals and door sweep on backroom walk door.</t>
  </si>
  <si>
    <t>443 - Install new plumbing on drain for AC. Repair connecting pipe on AC unit for drain. Drain pipe has been broken off on both ends.</t>
  </si>
  <si>
    <t xml:space="preserve">443 - Foam all holes in walls where rodents could possibly come in. </t>
  </si>
  <si>
    <t>Cart comparisons</t>
  </si>
  <si>
    <t>STL</t>
  </si>
  <si>
    <t>439 - Service Call. Exterior building lights not on in morning. Found pin on timer off. Reset.</t>
  </si>
  <si>
    <t>451 - Pick up supplies needed to STL 427 work next week.</t>
  </si>
  <si>
    <t>442 - Service Call. Scrubber not working correctly. Again, checked out ok, explained about turning up water, or reducing speed. Installed new water pickup squegee. Tested ok ok.</t>
  </si>
  <si>
    <t xml:space="preserve">442 - Service Call. Produce case lights not working. Found 2 bulbs not working in case. Both bulbs had dark ends. Changed both and worked ok. </t>
  </si>
  <si>
    <t>Pick up scrubber parts for 442.  NOTE: 451 buffer still is waiting on parts.</t>
  </si>
  <si>
    <t>To Sherwin Williams. Get paint for next week painting project at 427 in STL.</t>
  </si>
  <si>
    <t>If returning early, see next weeks projects.</t>
  </si>
  <si>
    <t>443 - Seal / cap off all old electrical pipes in store to help prevent rodent problem.</t>
  </si>
  <si>
    <t>444 - Help stock.</t>
  </si>
  <si>
    <t>451 - Work at new store.</t>
  </si>
  <si>
    <t>443 - Checklane not working. Disassemble #5 checklane to verify motor problem. Found motor burnt up. Will have to order new motor.</t>
  </si>
  <si>
    <t xml:space="preserve">442 - Remove old safe from office. Strip and wax office areas. </t>
  </si>
  <si>
    <t>440 - Delivered wax to store. Store wanting to wax their milk cooler.</t>
  </si>
  <si>
    <t>443 - Transferred race car carts from 443 to 439.</t>
  </si>
  <si>
    <t>To Fastsign to order "customer parking" signs for 444.</t>
  </si>
  <si>
    <t>441 - Repaired all outdoor canopy lighting.</t>
  </si>
  <si>
    <t>443 - Change out 2 ballast</t>
  </si>
  <si>
    <t>To Bills floor machine shop. Order parts for 444 buffer and 441 scrubber.</t>
  </si>
  <si>
    <t>448 - Service Call 9PM Monday night. Scrubber not working and smoking / electrical smell. Inspect for repair. Found bad battery connector. Will have to replace on Tues.</t>
  </si>
  <si>
    <t>439 - Assemble and anchor outdoor bench.                          Price batteries for scrubbers. Pickup "No Parking" signs for 444.</t>
  </si>
  <si>
    <t>443 - Take down sign rails.</t>
  </si>
  <si>
    <t>443 - Service Call: Water by produce case. Found high pressure pump in misting system leaking. Notified John, instructed to call Bensoe (installers). I notified Denis, and he said he would call.</t>
  </si>
  <si>
    <t>439 - Drop of network patch cord for Dave Carlton.</t>
  </si>
  <si>
    <t>439 - Painted curb by street</t>
  </si>
  <si>
    <t xml:space="preserve">To Home Depot to get tools for asphalt repair work at 443. </t>
  </si>
  <si>
    <t>448 - Fix scrubber from service call last night. Replaced one battery terminal that had burnt up. Tested and put on charger.</t>
  </si>
  <si>
    <t>444 - Take down all sign rail and complete other signing tasks.</t>
  </si>
  <si>
    <t>Randy Vacation</t>
  </si>
  <si>
    <t>440 - Service Call. Upright freezer case leaking water on slaes floor. Found plugged drain. Cleared, tested ok.</t>
  </si>
  <si>
    <t>443 - Started installing light timers on interior rooms.</t>
  </si>
  <si>
    <t>443 - Finished timer project.</t>
  </si>
  <si>
    <t>445 - Pickup lock fir personnel file cabinet.</t>
  </si>
  <si>
    <t>445 - Second coat paint on box dislays. Cut sigh holders for boxes.</t>
  </si>
  <si>
    <t>445 - Call for baler repair quotes.</t>
  </si>
  <si>
    <t>444 - Service Call. Misting system leaking. Found busted nozzle. Replaced and tested.</t>
  </si>
  <si>
    <t xml:space="preserve">444 - Repaired hole in wall by installing 8" trim wood on baseboard. Painted walls and install cove base. </t>
  </si>
  <si>
    <t>444 - Adjust safety sensors on frieght elevator.</t>
  </si>
  <si>
    <t>444 - Change ballast on slaesfloor as needed.</t>
  </si>
  <si>
    <t>451 - Pickup and deliver powerwasher to 442.</t>
  </si>
  <si>
    <t>444 - Service Call. Toilet runs continuously. Found broken float. Picked up parts and repaired. Tested ok.</t>
  </si>
  <si>
    <t>445 - Install new lock on personnel file cabinet.</t>
  </si>
  <si>
    <t xml:space="preserve">445 - Remove old light pole banners. </t>
  </si>
  <si>
    <t>Pickup rental trailer.</t>
  </si>
  <si>
    <t>Deliver display boxes to 451 &amp; 442.</t>
  </si>
  <si>
    <t>Pickup buffer from shop and deliver to 445.</t>
  </si>
  <si>
    <t>439 - Remove locks on breakers per the fire marshall.</t>
  </si>
  <si>
    <t>442 - Service Call. Scrubber not working properly. Found clogged water filter. Cleaned, replaced. Tested out ok.</t>
  </si>
  <si>
    <t>448 - Changed 2 light ballast on sales floor.</t>
  </si>
  <si>
    <t>Pickup scrubber and floor care equipment from 443.  Deliver full propane tank to store.</t>
  </si>
  <si>
    <t>451 - Repaired hand sprayer in meat shop.   Checked oil in dock lift. Claims lifting slower than normal. Checked ok, but might be filter. Will monitor.</t>
  </si>
  <si>
    <t>445 - Repaint restrooms and rewax floors.</t>
  </si>
  <si>
    <t>Turn in lot cleaning quotes.</t>
  </si>
  <si>
    <t>Turn in baler quotes.</t>
  </si>
  <si>
    <t>Freezer door curtain. Waiting on delivery.</t>
  </si>
  <si>
    <t>Find bike rack. Waiting on approval to order.</t>
  </si>
  <si>
    <t>Freezer walkin door seal. Waiting on door curtain installation.</t>
  </si>
  <si>
    <t>448 - Measure walk-in freezer door for curtain. Installed phone card POP.</t>
  </si>
  <si>
    <t>444 - Repair shroud on power jack.</t>
  </si>
  <si>
    <t>445 - Service Call. Register #5 not working. Found power pole knocked off bracket. Shorted / cut wires. Will need to bring large ladder to reach.</t>
  </si>
  <si>
    <t>451 / 445 Pick up buffers in need of repair and deliver to shop.</t>
  </si>
  <si>
    <t>445 - Install new bag holder of reg 1. Cleaned out electrical panel closet. Haul fixtures to 451 for storage.</t>
  </si>
  <si>
    <t>445 - Changed one ballast. Put up phone card POP.</t>
  </si>
  <si>
    <t>Home Depot - Pick up tools and parts.</t>
  </si>
  <si>
    <t>439 - Detail clean floors. Hang new signing, setup light bulb backstock planogram. Cleaned off top of dairy cooler. Changed 2 ballast on sales floor.</t>
  </si>
  <si>
    <t>451 - Deliver fixtures from 439 to 451.</t>
  </si>
  <si>
    <t>Pickup jack from 440</t>
  </si>
  <si>
    <t>Check chain on baler 443.</t>
  </si>
  <si>
    <t>Pick up Quarry tile in Lenexa for 427 floor repair.</t>
  </si>
  <si>
    <t>Pickup supplies for repair trip to STL.</t>
  </si>
  <si>
    <t>448 - Caulk front window where leaking. Change sales floor bulbs as needed.</t>
  </si>
  <si>
    <t>443 - Detail clean floor. Hang new signing. Install bagholder on produce case.</t>
  </si>
  <si>
    <t>443 - Service Call. Baler eject chain busted. Found broken master link. Replaced.</t>
  </si>
  <si>
    <t>451 - Pick up dunnage base needed at 443 for backroom organization in meat dept.</t>
  </si>
  <si>
    <t>444 - Hang new "fuel" signing.</t>
  </si>
  <si>
    <t>445 - Detail clean floors.</t>
  </si>
  <si>
    <t xml:space="preserve">445 - Hang new "fuel" signing. </t>
  </si>
  <si>
    <t>445 - Change 60 bulbs and 1 ballast.</t>
  </si>
  <si>
    <t>445 - Build special pallet display box per John.</t>
  </si>
  <si>
    <t>445 - Pick up bulbs to install. Pick up parts needed for box building project.</t>
  </si>
  <si>
    <t>451 - PU supplies needed for STL.</t>
  </si>
  <si>
    <t>444 - Install "customer parking only" signs on back lot.</t>
  </si>
  <si>
    <t>444 - Pick up signing supplies for other stores.</t>
  </si>
  <si>
    <t>Home Depot - Pick up load of asphalt for 443.</t>
  </si>
  <si>
    <t>443 - Pour load of asphalt as needed in holes on lot.</t>
  </si>
  <si>
    <t>442 - Take down all sign rail and complete other signing tasks.</t>
  </si>
  <si>
    <t>Set up appt. for scissor lift delivery on Mon at 445.</t>
  </si>
  <si>
    <t>440 - Take down all sign rail and complete other signing tasks.</t>
  </si>
  <si>
    <t>Home Depot to get load of asphalt for 443.</t>
  </si>
  <si>
    <t>443 - Pour load of asphalt.</t>
  </si>
  <si>
    <t>441 - Service Call: Scrubber not working. Found squeegee assembly bent up again. Removed, bent back into shape, retrained mgt on use.</t>
  </si>
  <si>
    <t>444 - Remove old cart stop post in back entrance of parking lot and replace with 3 new steel post. Dug out to 36" and filled with concrete. Painted poles.</t>
  </si>
  <si>
    <t>445 - Used scissor lift to take down all sign railing.</t>
  </si>
  <si>
    <t>445 - Repaired bulbs in freezer that were broken off in light socket.</t>
  </si>
  <si>
    <t>439 - Transfer smoking urn from 445 to 439.</t>
  </si>
  <si>
    <t>Picked up battery cables and parts for scrubber work at 440 tomorrow.</t>
  </si>
  <si>
    <t>444 - Finished post area by back entrance in parking lot. Covered concrete with dirt and replaced mulch.</t>
  </si>
  <si>
    <t>441 - Finish Close down</t>
  </si>
  <si>
    <t xml:space="preserve">444 - </t>
  </si>
  <si>
    <t>444 - Hang up KVI signs</t>
  </si>
  <si>
    <t>444 - Put first coat on Kilz on closet wall.</t>
  </si>
  <si>
    <t>444 - Finsih painting closet wall</t>
  </si>
  <si>
    <t>Change out 32 ceiling tiles.</t>
  </si>
  <si>
    <t>Pick up / rent trailer to haul carts with. Also picked up loaner battery charger.</t>
  </si>
  <si>
    <t>Work vehicle broke down. Ronnie picked me up and rode with him all day. Hooked trailer to his truck.</t>
  </si>
  <si>
    <t>Transferred carts from 445 to 440 and 442. Swap quarter cart system.</t>
  </si>
  <si>
    <t>444 - Delivered load of carts from 451 to 444.</t>
  </si>
  <si>
    <t>442 - Delivered wrapping station and cutting table to 442 from 451 warehouse.</t>
  </si>
  <si>
    <t>Transferred more carts from 445 to 442 and 440. Swapped quarter lock system over.</t>
  </si>
  <si>
    <t>442 - Cut old locks off lockers.</t>
  </si>
  <si>
    <t>444 - Take a secdtion of bagging table.</t>
  </si>
  <si>
    <t>444 - Install 2 new exterior banners.</t>
  </si>
  <si>
    <t>444 - Repair dock door  by installing missing roller.</t>
  </si>
  <si>
    <t>451 - Stopped by to cut sign strips.</t>
  </si>
  <si>
    <t>439 - Changed 2 ballast</t>
  </si>
  <si>
    <t>444 - Service Call: Cart corrals blowing / sliding into customer vehicles during storm. Anchored both cart corrals down in parking lot.</t>
  </si>
  <si>
    <t>444 - Replaced all lights as needed.</t>
  </si>
  <si>
    <t>439 - Replaced all lights as needed. 3 ballast.</t>
  </si>
  <si>
    <t>442 - Replaced all lights as needed. 2 ballast.</t>
  </si>
  <si>
    <t>440 - Service Call from last week. Scrubber not holding charge. Removed batteries, cleaned, replaced cables as needed, filled with water and replaced.</t>
  </si>
  <si>
    <t>442 - Painted curbs on north side of building.</t>
  </si>
  <si>
    <t>448 - Repaired broken light cover in produce prep area per health dept. request.</t>
  </si>
  <si>
    <t>Pick up scrubber parts for 441 machine from Bills Floor Machines.</t>
  </si>
  <si>
    <t>445 - Deliver full propane tank for buffer.</t>
  </si>
  <si>
    <t>448 -Take down sign rail.</t>
  </si>
  <si>
    <t>441 - Take down all sign rail and complete other signing tasks.</t>
  </si>
  <si>
    <t>442 - Borrow ladder from 441 to install bird screen on roof.</t>
  </si>
  <si>
    <t>443 - Start on maint. List.</t>
  </si>
  <si>
    <t>Measure backroom perishable areas / rooms to get proper bases ordered.  439, 451, 443, 444, 442, 446.</t>
  </si>
  <si>
    <t>446 - Cart comparison shopped.</t>
  </si>
  <si>
    <t>446 - Hang mailboxes in office. Tighten toilet stool, Install new ashtray</t>
  </si>
  <si>
    <t>Order ashtrays and baler chain parts.</t>
  </si>
  <si>
    <t>439 - Service Call. Checklane 2 not working. Found pinched wire. Rpeaired and tested ok. Ground sharp corners on all checklanes.</t>
  </si>
  <si>
    <t>439 - Changed 2 ballast. Set new screws in sacking table where missing.</t>
  </si>
  <si>
    <t>Pick up trailer to haul equip.</t>
  </si>
  <si>
    <t>439 - Service Call. Scrubber not working correctly. Found squegee loose and mis-aligned. Vacuum tube clogged. Repaired, tested ok.</t>
  </si>
  <si>
    <t>Unload supplies / tools from STL trip.     Take broken hand jack upstair to warehoue for parts.</t>
  </si>
  <si>
    <t>442 - Pickup broken handjack and deliver to 451 for parts.</t>
  </si>
  <si>
    <t>Look up striping paint for lot.</t>
  </si>
  <si>
    <t>451 - Took down GM endcap and hung new pallet endcap sign on aircraft cable.</t>
  </si>
  <si>
    <t>Light order. Add F70T8/841 for 451 milk doors.</t>
  </si>
  <si>
    <t>442 - Replaced 1 ballast.</t>
  </si>
  <si>
    <t>445 - Second coat paint break room and restrooms. Reinstall men's room sink. Reinstall TP &amp; soap fixtures.</t>
  </si>
  <si>
    <t>440 - Changed lights as needed and 1 b ballast.</t>
  </si>
  <si>
    <t>446 - Repair meat room light switch, Repair men's restroom toilet, Change 2 ballast, Paint security poles outside front of store, Install new handicap sign at front of store, grease jacks and scrubber, Adjust safety chain on dock plate, Need to get parts for scrubber batteries.</t>
  </si>
  <si>
    <t>446 - Installed new air freshener in restroom.</t>
  </si>
  <si>
    <t>442 - Measure for parts for water pressure relief valve drain. Now leaking on floor by baler.</t>
  </si>
  <si>
    <t>To hardware store for drain parts, scrubber parts for 444, and thermostat cover for 443.</t>
  </si>
  <si>
    <t>442 - Seal meatroom wall where water leaking onto salesfloor. Since wall is rotted out, pour a half inch high "curb" around back wall to prevent water from leaking out onto sales floor.</t>
  </si>
  <si>
    <t>444 - service Call: Register 1 not working.                       Found debris on sensor. Cleaned, tested.</t>
  </si>
  <si>
    <t>444 - Install new latch on scrubber.</t>
  </si>
  <si>
    <t>444 - Changed bulbs and ballast as needed.</t>
  </si>
  <si>
    <t>444 - 2 cooler fans on condenser not working. Found brackets vibrated loose. Tightened to allow fan to operate again.</t>
  </si>
  <si>
    <t>439 - Checked out parking lot light timer. Called electrician for repair.</t>
  </si>
  <si>
    <t>451 - Redrill / mount cart stop bracket to prevent carts from hitting wall.</t>
  </si>
  <si>
    <t>443 - Paint "pinto beans" on bean barrel.</t>
  </si>
  <si>
    <t>443 - Adjust parking lot timer.</t>
  </si>
  <si>
    <t>445 - Drop off smoked meat case shelving to be painted</t>
  </si>
  <si>
    <t>443 - Hauled fixtures from 451 for back room organization project.</t>
  </si>
  <si>
    <t>445 - Repair squeegee on scrubber. Picked up parts to repair buffer.</t>
  </si>
  <si>
    <t>451 - Service Call: Plate / ramp enter meat holding cooler collapsing to to heavy pallets. Removed, straightened ramp, poured concrete under ramp. Reinstalled ramp.</t>
  </si>
  <si>
    <t>442 - Install new transformer in canopy light. Tested out ok.</t>
  </si>
  <si>
    <t>Randy &amp; Ronnie on Vacation this week.</t>
  </si>
  <si>
    <t>440 - Rehang aisle 1 pallet signs.</t>
  </si>
  <si>
    <t>440 - Change bulbs and ballast as needed.</t>
  </si>
  <si>
    <t xml:space="preserve">442 - Clean off top of walkin cooler. Organize paperwork on top. Organized backroom. </t>
  </si>
  <si>
    <t>451 - Pick up bander machine. On loan to Steve Miller</t>
  </si>
  <si>
    <t>445 - count dunnage needed. Pickup lockers and deliver to 444.</t>
  </si>
  <si>
    <t>451 - Haul extra fixtures from 444 to 451.</t>
  </si>
  <si>
    <t>Floor equipment needs maintenace. Oil change, battery clean, filters,</t>
  </si>
  <si>
    <t>Pick up supplies for next week trip to STL. Purchase stell lock box security chest for vehicle tool storage.</t>
  </si>
  <si>
    <t>451 - Adjust dock door alarm contact. Giving false alarms when wind blows against door.</t>
  </si>
  <si>
    <t xml:space="preserve">Supply, bulb, scrub pad inventory. 439, 451, 444, 443, 440, 448, 442, </t>
  </si>
  <si>
    <t>Drop cart comparison donations off at church.</t>
  </si>
  <si>
    <t>442 scrubber repair</t>
  </si>
  <si>
    <t>443 - buffer repair</t>
  </si>
  <si>
    <t>443 - Service Call. Store cold but furnace is working. Outside temps at zero. Found one of two units with plugged air filters. Very little air flow from unit. Removed clogged filters, told mgr to contact filter service to replace.</t>
  </si>
  <si>
    <t>442 - Inspected roof leak. Fpound not to be vents or pipeing. Mgr contact LL.</t>
  </si>
  <si>
    <t xml:space="preserve">442 - Service Call. Scrubber not working correctly. Tested found it to be working fine. Did have to fill with water. Have new squegee on order. </t>
  </si>
  <si>
    <t>439 - Drop off covers for exterior poster frames. Keep coming up missing?</t>
  </si>
  <si>
    <t>Vacation Day - Randy</t>
  </si>
  <si>
    <t>445 - Service Call. Dock door roller came off. Replaced roller, worked fine. Will look for new latch. Very worn.</t>
  </si>
  <si>
    <t>Holiday OFF</t>
  </si>
  <si>
    <t>Drive to STL on Sun. night.</t>
  </si>
  <si>
    <t>Work at 427 in STL. Floor tiles</t>
  </si>
  <si>
    <t>439 - Pick up steel extior ladder and haul off. Possibly used to break into condenser area.</t>
  </si>
  <si>
    <t>439 - Transfer 1/2 pallet of canned goods to 451.\</t>
  </si>
  <si>
    <t>451 - Pick up dunnage and deliver to 440 for reset.</t>
  </si>
  <si>
    <t>442 - Install new dock door seals as per health inspection. Adjusted door rails for better use. Installed new locking latch on dock door.</t>
  </si>
  <si>
    <t xml:space="preserve">Pick up supplies at Home Depot. </t>
  </si>
  <si>
    <t>445 - Deliver plywood, cut to fit into smoked meat case. Pick up other shelves to be taken to painter.</t>
  </si>
  <si>
    <t>444 - Pull float switch out of produce pump.</t>
  </si>
  <si>
    <t>Order float switch</t>
  </si>
  <si>
    <t>Pickup parts from Depot and Grainger.</t>
  </si>
  <si>
    <t>444 - Pickup float switch, install. Tested ok.</t>
  </si>
  <si>
    <t>Set appointment for parking lot estimate.</t>
  </si>
  <si>
    <t>Call BPU to get line phase tolerances.</t>
  </si>
  <si>
    <t>451 - Take fixtures needed to 444.</t>
  </si>
  <si>
    <t>451 - Take extra vista cooler upstairs out of way.</t>
  </si>
  <si>
    <t>445 - Work GM all day.</t>
  </si>
  <si>
    <t>443 - Work GM.</t>
  </si>
  <si>
    <t>443 - Pick up and repair toilet flush valve.</t>
  </si>
  <si>
    <t>Pick up supplies for 416 maintenance.</t>
  </si>
  <si>
    <t>Make thermal bag stand sign holders.</t>
  </si>
  <si>
    <t>Replace scrubber batteries.</t>
  </si>
  <si>
    <t>444 - Upright pallet jack / forklift that fell off dock.</t>
  </si>
  <si>
    <t>Cart comparison program taken down. Groceries taken to church. Carts &amp; pieces taken to 445 for shippment.</t>
  </si>
  <si>
    <t>Randy in STL for maintenance.</t>
  </si>
  <si>
    <t>443 - Floor Strip out.</t>
  </si>
  <si>
    <t>Randy in STL 416 Maintenance.</t>
  </si>
  <si>
    <t xml:space="preserve">440 - Service Call: Water heater not working.                 Found broken gas line caused by pallet jack hitting it. Pick up new pipe and pipe bender. Install and test. </t>
  </si>
  <si>
    <t>445 - Installed wall pockets in office for accident forms. Per John. Changed all lights as needed. Cleaned floor equipment and powerjack. Serviced batteries.</t>
  </si>
  <si>
    <t>442 - Service Call: Alarm keypad not working.               Found broken wire on transformer. Repaired wire. Tested system to make sure it came back up.</t>
  </si>
  <si>
    <t>448 - Repaired broken light socket in walk-in freezer.</t>
  </si>
  <si>
    <t>445 - Deep scrub and top coat 2 aisles.</t>
  </si>
  <si>
    <t>Pickup supplies from 444 and deliver to 445 for floor work.</t>
  </si>
  <si>
    <t>Pickup police report for vehicle break in. Complete and fax in paperwork.</t>
  </si>
  <si>
    <t>Ordered / PU scrubber pad holders for 443 scrubber.</t>
  </si>
  <si>
    <t>439 - Clean adjust floor equipment. Tighten hoses, clamps. Clean filters, change oil, adjust setting where needed.</t>
  </si>
  <si>
    <t>439 - Check drain / grease trap in meat dept. Found full, called Roto Rooter for cleanout.</t>
  </si>
  <si>
    <t>444 - Drilled hole for ventilation in one section of produce case.</t>
  </si>
  <si>
    <t>444 - Finish drilling holes for ventilation.</t>
  </si>
  <si>
    <t>448 - Inspect / maintenance floor equipment.</t>
  </si>
  <si>
    <t>444 - Service Call:  Scrubber broke.                                      Found front motor assembly loose and setting on ground. Pins that held support rod in place were sheared off, allowing front end to "fall off" Repaired, tested.</t>
  </si>
  <si>
    <t>Pickup rental trailer to haul fixtures</t>
  </si>
  <si>
    <t>441 - Close down</t>
  </si>
  <si>
    <t>441 -Close down</t>
  </si>
  <si>
    <t>443 - Service Call: Scrubber not working.                            Found vac hose split losing vacuum, found squeegee clogged with debris, found squeegee out of alignment. Installed new scrub pads. Tested briefly, batteries completely dead. Put on charger.</t>
  </si>
  <si>
    <t>442 - Ballast changed, cleaned store, installed first aid kits, repaired men's room toilet</t>
  </si>
  <si>
    <t>440 - Changed 40 bulbs, changed sign rail above new produce spice rack.</t>
  </si>
  <si>
    <t>439 - Repair exterior dock lift lighting. Install new wiring, and new lighting fixture.</t>
  </si>
  <si>
    <t>451 - Show Store repair list.</t>
  </si>
  <si>
    <t xml:space="preserve">451 - Paint all pole bumpers in parking lot, paint gas meter, paint ref. case ickplates, floor sink area cleaned and organized, repair meat cart, </t>
  </si>
  <si>
    <t>451 - Remove unecessary signage on exterior, doors, interior. Ordered new bumpers for coffin cases, remove old free news stand.</t>
  </si>
  <si>
    <t>451 - Show Store List.</t>
  </si>
  <si>
    <t>439 - Inspect scanner problem on register 4. Will have to contact host support for replacement.</t>
  </si>
  <si>
    <t>451 - Drop off supplies, PU power washer to deliver to 439.</t>
  </si>
  <si>
    <t>439 - Deliver, install, anchor new ashtray top on trash can.</t>
  </si>
  <si>
    <t>442 - Pickup trashcan to deliver to 443. Install at 443.</t>
  </si>
  <si>
    <t xml:space="preserve">451 - Replace lift pin on hand jack from spare parts on old jacks. Patch 3 holes in floor where old floor patch broke up.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</si>
</sst>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mm\-yy"/>
    <numFmt numFmtId="166" formatCode="m/d/yy"/>
    <numFmt numFmtId="167" formatCode="&quot;Yes&quot;;&quot;Yes&quot;;&quot;No&quot;"/>
    <numFmt numFmtId="168" formatCode="&quot;True&quot;;&quot;True&quot;;&quot;False&quot;"/>
    <numFmt numFmtId="169" formatCode="&quot;On&quot;;&quot;On&quot;;&quot;Off&quot;"/>
  </numFmts>
  <fonts count="25">
    <font>
      <sz val="10"/>
      <name val="Arial"/>
      <family val="0"/>
    </font>
    <font>
      <b/>
      <sz val="11"/>
      <name val="Arial"/>
      <family val="2"/>
    </font>
    <font>
      <b/>
      <sz val="20"/>
      <name val="Arial"/>
      <family val="2"/>
    </font>
    <font>
      <sz val="8"/>
      <name val="Arial"/>
      <family val="2"/>
    </font>
    <font>
      <b/>
      <sz val="14"/>
      <name val="Arial"/>
      <family val="2"/>
    </font>
    <font>
      <sz val="26"/>
      <name val="Arial Black"/>
      <family val="2"/>
    </font>
    <font>
      <sz val="10"/>
      <color indexed="9"/>
      <name val="Arial"/>
      <family val="2"/>
    </font>
    <font>
      <sz val="20"/>
      <name val="Arial"/>
      <family val="2"/>
    </font>
    <font>
      <b/>
      <sz val="11"/>
      <color indexed="9"/>
      <name val="Arial"/>
      <family val="2"/>
    </font>
    <font>
      <b/>
      <sz val="12"/>
      <name val="Arial"/>
      <family val="2"/>
    </font>
    <font>
      <b/>
      <sz val="9"/>
      <name val="Arial"/>
      <family val="2"/>
    </font>
    <font>
      <b/>
      <sz val="10"/>
      <name val="Arial"/>
      <family val="2"/>
    </font>
    <font>
      <sz val="8"/>
      <name val="Tahoma"/>
      <family val="0"/>
    </font>
    <font>
      <sz val="8"/>
      <color indexed="63"/>
      <name val="Arial"/>
      <family val="2"/>
    </font>
    <font>
      <u val="single"/>
      <sz val="10"/>
      <color indexed="12"/>
      <name val="Arial"/>
      <family val="0"/>
    </font>
    <font>
      <u val="single"/>
      <sz val="10"/>
      <color indexed="36"/>
      <name val="Arial"/>
      <family val="0"/>
    </font>
    <font>
      <sz val="12"/>
      <name val="Times New Roman"/>
      <family val="1"/>
    </font>
    <font>
      <b/>
      <u val="single"/>
      <sz val="8"/>
      <name val="Arial"/>
      <family val="2"/>
    </font>
    <font>
      <strike/>
      <sz val="10"/>
      <name val="Arial"/>
      <family val="2"/>
    </font>
    <font>
      <b/>
      <sz val="8"/>
      <name val="Arial"/>
      <family val="2"/>
    </font>
    <font>
      <sz val="8"/>
      <color indexed="10"/>
      <name val="Arial"/>
      <family val="2"/>
    </font>
    <font>
      <b/>
      <sz val="12"/>
      <color indexed="10"/>
      <name val="Arial"/>
      <family val="2"/>
    </font>
    <font>
      <b/>
      <sz val="10"/>
      <color indexed="10"/>
      <name val="Arial"/>
      <family val="2"/>
    </font>
    <font>
      <sz val="9"/>
      <name val="Tahoma"/>
      <family val="0"/>
    </font>
    <font>
      <b/>
      <sz val="9"/>
      <name val="Tahom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40">
    <border>
      <left/>
      <right/>
      <top/>
      <bottom/>
      <diagonal/>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style="medium"/>
      <top style="medium"/>
      <bottom style="medium"/>
    </border>
    <border>
      <left style="thin"/>
      <right>
        <color indexed="63"/>
      </right>
      <top style="medium"/>
      <bottom style="thin"/>
    </border>
    <border>
      <left style="thin"/>
      <right>
        <color indexed="63"/>
      </right>
      <top style="thin"/>
      <bottom style="medium"/>
    </border>
    <border>
      <left style="medium"/>
      <right style="medium"/>
      <top>
        <color indexed="63"/>
      </top>
      <bottom>
        <color indexed="63"/>
      </bottom>
    </border>
    <border>
      <left>
        <color indexed="63"/>
      </left>
      <right style="thin"/>
      <top style="thin"/>
      <bottom style="thin"/>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164" fontId="0" fillId="2" borderId="1" xfId="0" applyNumberFormat="1" applyFont="1" applyFill="1" applyBorder="1" applyAlignment="1">
      <alignment horizontal="center"/>
    </xf>
    <xf numFmtId="164" fontId="0" fillId="2" borderId="2" xfId="0" applyNumberFormat="1" applyFont="1" applyFill="1" applyBorder="1" applyAlignment="1">
      <alignment horizontal="center"/>
    </xf>
    <xf numFmtId="164" fontId="0" fillId="2" borderId="3" xfId="0" applyNumberFormat="1" applyFont="1" applyFill="1" applyBorder="1" applyAlignment="1">
      <alignment horizontal="center"/>
    </xf>
    <xf numFmtId="164" fontId="0" fillId="2" borderId="4" xfId="0" applyNumberFormat="1"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3" borderId="0" xfId="0" applyFont="1" applyFill="1" applyAlignment="1">
      <alignment/>
    </xf>
    <xf numFmtId="0" fontId="4" fillId="3" borderId="0" xfId="0" applyFont="1" applyFill="1" applyAlignment="1">
      <alignment/>
    </xf>
    <xf numFmtId="0" fontId="3" fillId="3" borderId="9" xfId="0" applyFont="1" applyFill="1" applyBorder="1" applyAlignment="1">
      <alignment vertical="top" wrapText="1"/>
    </xf>
    <xf numFmtId="0" fontId="0" fillId="0" borderId="0" xfId="0" applyAlignment="1">
      <alignment horizontal="center"/>
    </xf>
    <xf numFmtId="0" fontId="5" fillId="0" borderId="0" xfId="0" applyFont="1" applyAlignment="1">
      <alignment/>
    </xf>
    <xf numFmtId="0" fontId="6" fillId="0" borderId="0" xfId="0" applyFont="1" applyBorder="1" applyAlignment="1">
      <alignment/>
    </xf>
    <xf numFmtId="0" fontId="7" fillId="0" borderId="0" xfId="0" applyFont="1" applyAlignment="1">
      <alignment/>
    </xf>
    <xf numFmtId="0" fontId="7" fillId="0" borderId="0" xfId="0" applyFont="1" applyBorder="1" applyAlignment="1">
      <alignment/>
    </xf>
    <xf numFmtId="0" fontId="8" fillId="0" borderId="0" xfId="0" applyFont="1" applyAlignment="1">
      <alignment horizontal="center" vertical="center" wrapText="1"/>
    </xf>
    <xf numFmtId="0" fontId="9" fillId="0" borderId="0" xfId="0" applyFont="1" applyBorder="1" applyAlignment="1">
      <alignment horizontal="center"/>
    </xf>
    <xf numFmtId="0" fontId="9" fillId="0" borderId="0" xfId="0" applyFont="1" applyAlignment="1">
      <alignment horizontal="center"/>
    </xf>
    <xf numFmtId="14" fontId="0" fillId="0" borderId="10" xfId="0" applyNumberFormat="1" applyFont="1" applyBorder="1" applyAlignment="1">
      <alignment horizontal="center"/>
    </xf>
    <xf numFmtId="14" fontId="0" fillId="0" borderId="11" xfId="0" applyNumberFormat="1" applyFont="1" applyBorder="1" applyAlignment="1">
      <alignment horizontal="center"/>
    </xf>
    <xf numFmtId="0" fontId="3" fillId="0" borderId="0" xfId="0" applyFont="1" applyAlignment="1">
      <alignment horizontal="left"/>
    </xf>
    <xf numFmtId="14" fontId="0" fillId="0" borderId="0" xfId="0" applyNumberFormat="1" applyFont="1" applyAlignment="1">
      <alignment horizontal="center"/>
    </xf>
    <xf numFmtId="14" fontId="0" fillId="0" borderId="0" xfId="0" applyNumberFormat="1" applyFont="1" applyBorder="1" applyAlignment="1">
      <alignment horizontal="center"/>
    </xf>
    <xf numFmtId="0" fontId="0" fillId="0" borderId="0" xfId="0" applyAlignment="1">
      <alignment horizontal="lef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Border="1" applyAlignment="1">
      <alignment/>
    </xf>
    <xf numFmtId="0" fontId="9" fillId="0" borderId="0" xfId="0" applyFont="1" applyBorder="1" applyAlignment="1">
      <alignment/>
    </xf>
    <xf numFmtId="14" fontId="0" fillId="0" borderId="12" xfId="0" applyNumberFormat="1"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3" xfId="0" applyFill="1" applyBorder="1" applyAlignment="1">
      <alignment/>
    </xf>
    <xf numFmtId="0" fontId="0" fillId="0" borderId="13" xfId="0" applyFont="1" applyBorder="1" applyAlignment="1">
      <alignment/>
    </xf>
    <xf numFmtId="0" fontId="11" fillId="0" borderId="12" xfId="0" applyFont="1" applyBorder="1" applyAlignment="1">
      <alignment horizontal="center"/>
    </xf>
    <xf numFmtId="14" fontId="0" fillId="0" borderId="13" xfId="0" applyNumberFormat="1" applyFont="1" applyBorder="1" applyAlignment="1">
      <alignment horizontal="center"/>
    </xf>
    <xf numFmtId="0" fontId="0" fillId="0" borderId="10" xfId="0" applyBorder="1" applyAlignment="1">
      <alignment/>
    </xf>
    <xf numFmtId="0" fontId="11" fillId="0" borderId="10" xfId="0" applyFont="1" applyBorder="1" applyAlignment="1">
      <alignment horizontal="center"/>
    </xf>
    <xf numFmtId="166" fontId="9" fillId="0" borderId="0" xfId="0" applyNumberFormat="1" applyFont="1" applyBorder="1" applyAlignment="1">
      <alignment horizontal="center"/>
    </xf>
    <xf numFmtId="166" fontId="0" fillId="0" borderId="0" xfId="0" applyNumberFormat="1" applyFont="1" applyBorder="1" applyAlignment="1">
      <alignment horizontal="center"/>
    </xf>
    <xf numFmtId="166" fontId="0" fillId="0" borderId="12" xfId="0" applyNumberFormat="1" applyFont="1" applyBorder="1" applyAlignment="1">
      <alignment horizontal="center"/>
    </xf>
    <xf numFmtId="166" fontId="0" fillId="0" borderId="10" xfId="0" applyNumberFormat="1" applyFont="1" applyBorder="1" applyAlignment="1">
      <alignment horizontal="center"/>
    </xf>
    <xf numFmtId="166" fontId="0" fillId="0" borderId="11" xfId="0" applyNumberFormat="1" applyFont="1" applyBorder="1" applyAlignment="1">
      <alignment horizontal="center"/>
    </xf>
    <xf numFmtId="166" fontId="0" fillId="0" borderId="0" xfId="0" applyNumberFormat="1" applyFont="1" applyAlignment="1">
      <alignment horizontal="center"/>
    </xf>
    <xf numFmtId="166" fontId="0" fillId="0" borderId="0" xfId="0" applyNumberFormat="1" applyAlignment="1">
      <alignment horizontal="center"/>
    </xf>
    <xf numFmtId="166" fontId="0" fillId="0" borderId="12" xfId="0" applyNumberFormat="1" applyBorder="1" applyAlignment="1">
      <alignment horizontal="center"/>
    </xf>
    <xf numFmtId="166" fontId="0" fillId="0" borderId="10" xfId="0" applyNumberFormat="1" applyBorder="1" applyAlignment="1">
      <alignment horizontal="center"/>
    </xf>
    <xf numFmtId="166" fontId="0" fillId="0" borderId="14" xfId="0" applyNumberFormat="1" applyBorder="1" applyAlignment="1">
      <alignment horizontal="center"/>
    </xf>
    <xf numFmtId="0" fontId="11" fillId="0" borderId="14" xfId="0" applyFont="1" applyBorder="1" applyAlignment="1">
      <alignment horizontal="center"/>
    </xf>
    <xf numFmtId="0" fontId="3" fillId="3" borderId="15" xfId="0" applyFont="1" applyFill="1" applyBorder="1" applyAlignment="1">
      <alignment vertical="top" wrapText="1"/>
    </xf>
    <xf numFmtId="0" fontId="3" fillId="3" borderId="16" xfId="0" applyFont="1" applyFill="1" applyBorder="1" applyAlignment="1">
      <alignment vertical="top" wrapText="1"/>
    </xf>
    <xf numFmtId="0" fontId="3" fillId="3" borderId="17" xfId="0" applyFont="1" applyFill="1" applyBorder="1" applyAlignment="1">
      <alignment vertical="top" wrapText="1"/>
    </xf>
    <xf numFmtId="0" fontId="3" fillId="3" borderId="18" xfId="0" applyFont="1" applyFill="1" applyBorder="1" applyAlignment="1">
      <alignment vertical="top" wrapText="1"/>
    </xf>
    <xf numFmtId="0" fontId="3" fillId="3" borderId="19" xfId="0" applyFont="1" applyFill="1" applyBorder="1" applyAlignment="1">
      <alignment vertical="top" wrapText="1"/>
    </xf>
    <xf numFmtId="0" fontId="3" fillId="3" borderId="13" xfId="0" applyFont="1" applyFill="1" applyBorder="1" applyAlignment="1">
      <alignment vertical="top" wrapText="1"/>
    </xf>
    <xf numFmtId="0" fontId="3" fillId="3" borderId="20" xfId="0" applyFont="1" applyFill="1" applyBorder="1" applyAlignment="1">
      <alignment vertical="top" wrapText="1"/>
    </xf>
    <xf numFmtId="0" fontId="3" fillId="3" borderId="21" xfId="0" applyFont="1" applyFill="1" applyBorder="1" applyAlignment="1">
      <alignment vertical="top" wrapText="1"/>
    </xf>
    <xf numFmtId="0" fontId="3" fillId="3" borderId="22" xfId="0" applyFont="1" applyFill="1" applyBorder="1" applyAlignment="1">
      <alignment vertical="top" wrapText="1"/>
    </xf>
    <xf numFmtId="0" fontId="3" fillId="3" borderId="23" xfId="0" applyFont="1" applyFill="1" applyBorder="1" applyAlignment="1">
      <alignment vertical="top" wrapText="1"/>
    </xf>
    <xf numFmtId="0" fontId="3" fillId="3" borderId="24" xfId="0" applyFont="1" applyFill="1" applyBorder="1" applyAlignment="1">
      <alignment vertical="top" wrapText="1"/>
    </xf>
    <xf numFmtId="0" fontId="13" fillId="0" borderId="0" xfId="0" applyFont="1" applyBorder="1" applyAlignment="1">
      <alignment vertical="top" wrapText="1"/>
    </xf>
    <xf numFmtId="0" fontId="3" fillId="3" borderId="25" xfId="0" applyFont="1" applyFill="1" applyBorder="1" applyAlignment="1">
      <alignment vertical="top" wrapText="1"/>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166" fontId="0" fillId="0" borderId="29" xfId="0" applyNumberFormat="1" applyFont="1" applyBorder="1" applyAlignment="1">
      <alignment horizontal="center"/>
    </xf>
    <xf numFmtId="166" fontId="0" fillId="0" borderId="30" xfId="0" applyNumberFormat="1" applyFont="1" applyBorder="1" applyAlignment="1">
      <alignment horizontal="center"/>
    </xf>
    <xf numFmtId="166" fontId="0" fillId="0" borderId="31" xfId="0" applyNumberFormat="1" applyFont="1" applyBorder="1" applyAlignment="1">
      <alignment horizontal="center"/>
    </xf>
    <xf numFmtId="166" fontId="0" fillId="0" borderId="10" xfId="0" applyNumberFormat="1" applyFont="1" applyFill="1" applyBorder="1" applyAlignment="1">
      <alignment horizontal="center"/>
    </xf>
    <xf numFmtId="166" fontId="0" fillId="0" borderId="31" xfId="0" applyNumberFormat="1" applyFont="1" applyFill="1" applyBorder="1" applyAlignment="1">
      <alignment horizontal="center"/>
    </xf>
    <xf numFmtId="166" fontId="0" fillId="0" borderId="32" xfId="0" applyNumberFormat="1" applyFont="1" applyBorder="1" applyAlignment="1">
      <alignment horizontal="center"/>
    </xf>
    <xf numFmtId="0" fontId="11" fillId="0" borderId="0" xfId="0" applyFont="1" applyBorder="1" applyAlignment="1">
      <alignment horizontal="center"/>
    </xf>
    <xf numFmtId="0" fontId="16" fillId="0" borderId="0" xfId="0" applyFont="1" applyAlignment="1">
      <alignment horizontal="left"/>
    </xf>
    <xf numFmtId="0" fontId="0" fillId="0" borderId="33" xfId="0" applyBorder="1" applyAlignment="1">
      <alignment/>
    </xf>
    <xf numFmtId="0" fontId="0" fillId="0" borderId="13" xfId="0" applyFont="1" applyBorder="1" applyAlignment="1">
      <alignment horizontal="left"/>
    </xf>
    <xf numFmtId="0" fontId="0" fillId="0" borderId="33" xfId="0" applyFont="1" applyBorder="1" applyAlignment="1">
      <alignment/>
    </xf>
    <xf numFmtId="0" fontId="0" fillId="0" borderId="33" xfId="0" applyFont="1" applyBorder="1" applyAlignment="1">
      <alignment horizontal="left"/>
    </xf>
    <xf numFmtId="0" fontId="17" fillId="3" borderId="9" xfId="0" applyFont="1" applyFill="1" applyBorder="1" applyAlignment="1">
      <alignment vertical="top" wrapText="1"/>
    </xf>
    <xf numFmtId="0" fontId="18" fillId="0" borderId="26" xfId="0" applyFont="1" applyBorder="1" applyAlignment="1">
      <alignment horizontal="left"/>
    </xf>
    <xf numFmtId="166" fontId="18" fillId="0" borderId="10" xfId="0" applyNumberFormat="1" applyFont="1" applyFill="1" applyBorder="1" applyAlignment="1">
      <alignment horizontal="center"/>
    </xf>
    <xf numFmtId="166" fontId="18" fillId="0" borderId="31" xfId="0" applyNumberFormat="1" applyFont="1" applyFill="1" applyBorder="1" applyAlignment="1">
      <alignment horizontal="center"/>
    </xf>
    <xf numFmtId="0" fontId="19" fillId="3" borderId="19" xfId="0" applyFont="1" applyFill="1" applyBorder="1" applyAlignment="1">
      <alignment vertical="top" wrapText="1"/>
    </xf>
    <xf numFmtId="0" fontId="3" fillId="3" borderId="6" xfId="0" applyFont="1" applyFill="1" applyBorder="1" applyAlignment="1">
      <alignment vertical="top" wrapText="1"/>
    </xf>
    <xf numFmtId="0" fontId="3" fillId="3" borderId="34" xfId="0" applyFont="1" applyFill="1" applyBorder="1" applyAlignment="1">
      <alignment vertical="top" wrapText="1"/>
    </xf>
    <xf numFmtId="0" fontId="20" fillId="3" borderId="18" xfId="0" applyFont="1" applyFill="1" applyBorder="1" applyAlignment="1">
      <alignment vertical="top" wrapText="1"/>
    </xf>
    <xf numFmtId="0" fontId="20" fillId="3" borderId="21" xfId="0" applyFont="1" applyFill="1" applyBorder="1" applyAlignment="1">
      <alignment vertical="top" wrapText="1"/>
    </xf>
    <xf numFmtId="0" fontId="21" fillId="3" borderId="9" xfId="0" applyFont="1" applyFill="1" applyBorder="1" applyAlignment="1">
      <alignment horizontal="center" vertical="top" wrapText="1"/>
    </xf>
    <xf numFmtId="166" fontId="0" fillId="0" borderId="35" xfId="0" applyNumberFormat="1" applyFont="1" applyBorder="1" applyAlignment="1">
      <alignment horizontal="center"/>
    </xf>
    <xf numFmtId="166" fontId="18" fillId="0" borderId="33" xfId="0" applyNumberFormat="1" applyFont="1" applyFill="1" applyBorder="1" applyAlignment="1">
      <alignment horizontal="center"/>
    </xf>
    <xf numFmtId="166" fontId="0" fillId="0" borderId="33" xfId="0" applyNumberFormat="1" applyFont="1" applyFill="1" applyBorder="1" applyAlignment="1">
      <alignment horizontal="center"/>
    </xf>
    <xf numFmtId="166" fontId="0" fillId="0" borderId="33" xfId="0" applyNumberFormat="1" applyFont="1" applyBorder="1" applyAlignment="1">
      <alignment horizontal="center"/>
    </xf>
    <xf numFmtId="166" fontId="0" fillId="0" borderId="36" xfId="0" applyNumberFormat="1" applyFont="1" applyBorder="1" applyAlignment="1">
      <alignment horizontal="center"/>
    </xf>
    <xf numFmtId="0" fontId="20" fillId="3" borderId="16" xfId="0" applyFont="1" applyFill="1" applyBorder="1" applyAlignment="1">
      <alignment vertical="top" wrapText="1"/>
    </xf>
    <xf numFmtId="0" fontId="20" fillId="3" borderId="15" xfId="0" applyFont="1" applyFill="1" applyBorder="1" applyAlignment="1">
      <alignment vertical="top" wrapText="1"/>
    </xf>
    <xf numFmtId="0" fontId="4" fillId="3" borderId="0" xfId="0" applyFont="1" applyFill="1" applyAlignment="1">
      <alignment wrapText="1"/>
    </xf>
    <xf numFmtId="0" fontId="1" fillId="3" borderId="0" xfId="0" applyFont="1" applyFill="1" applyAlignment="1">
      <alignment wrapText="1"/>
    </xf>
    <xf numFmtId="164" fontId="0" fillId="2" borderId="1" xfId="0" applyNumberFormat="1" applyFont="1" applyFill="1" applyBorder="1" applyAlignment="1">
      <alignment horizontal="center" wrapText="1"/>
    </xf>
    <xf numFmtId="164" fontId="0" fillId="2" borderId="2" xfId="0" applyNumberFormat="1" applyFont="1" applyFill="1" applyBorder="1" applyAlignment="1">
      <alignment horizontal="center" wrapText="1"/>
    </xf>
    <xf numFmtId="164" fontId="0" fillId="2" borderId="3" xfId="0" applyNumberFormat="1" applyFont="1" applyFill="1" applyBorder="1" applyAlignment="1">
      <alignment horizontal="center" wrapText="1"/>
    </xf>
    <xf numFmtId="164" fontId="0" fillId="2" borderId="4" xfId="0" applyNumberFormat="1"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20" fillId="3" borderId="19" xfId="0" applyFont="1" applyFill="1" applyBorder="1" applyAlignment="1">
      <alignment vertical="top" wrapText="1"/>
    </xf>
    <xf numFmtId="0" fontId="1" fillId="2" borderId="0" xfId="0" applyFont="1" applyFill="1" applyBorder="1" applyAlignment="1">
      <alignment horizontal="center" wrapText="1"/>
    </xf>
    <xf numFmtId="0" fontId="1" fillId="2" borderId="37" xfId="0" applyFont="1" applyFill="1" applyBorder="1" applyAlignment="1">
      <alignment horizontal="center" wrapText="1"/>
    </xf>
    <xf numFmtId="0" fontId="20" fillId="3" borderId="13" xfId="0" applyFont="1" applyFill="1" applyBorder="1" applyAlignment="1">
      <alignment vertical="top" wrapText="1"/>
    </xf>
    <xf numFmtId="166" fontId="0" fillId="0" borderId="0" xfId="0" applyNumberFormat="1" applyBorder="1" applyAlignment="1">
      <alignment horizontal="center"/>
    </xf>
    <xf numFmtId="0" fontId="0" fillId="0" borderId="38" xfId="0" applyBorder="1" applyAlignment="1">
      <alignment/>
    </xf>
    <xf numFmtId="0" fontId="0" fillId="0" borderId="12" xfId="0" applyFont="1" applyBorder="1" applyAlignment="1">
      <alignment horizontal="left"/>
    </xf>
    <xf numFmtId="0" fontId="0" fillId="0" borderId="39" xfId="0" applyFont="1" applyBorder="1" applyAlignment="1">
      <alignment horizontal="left"/>
    </xf>
    <xf numFmtId="165" fontId="2" fillId="3" borderId="0" xfId="0" applyNumberFormat="1" applyFont="1" applyFill="1" applyAlignment="1">
      <alignment horizontal="left"/>
    </xf>
    <xf numFmtId="0" fontId="0" fillId="3" borderId="0" xfId="0" applyFill="1" applyAlignment="1">
      <alignment horizontal="left"/>
    </xf>
    <xf numFmtId="165" fontId="2" fillId="3" borderId="0" xfId="0" applyNumberFormat="1" applyFont="1" applyFill="1" applyAlignment="1">
      <alignment horizontal="left" wrapText="1"/>
    </xf>
    <xf numFmtId="0" fontId="0" fillId="3" borderId="0" xfId="0"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609600</xdr:colOff>
      <xdr:row>0</xdr:row>
      <xdr:rowOff>38100</xdr:rowOff>
    </xdr:from>
    <xdr:to>
      <xdr:col>6</xdr:col>
      <xdr:colOff>571500</xdr:colOff>
      <xdr:row>1</xdr:row>
      <xdr:rowOff>133350</xdr:rowOff>
    </xdr:to>
    <xdr:pic>
      <xdr:nvPicPr>
        <xdr:cNvPr id="1" name="Picture 1"/>
        <xdr:cNvPicPr preferRelativeResize="1">
          <a:picLocks noChangeAspect="1"/>
        </xdr:cNvPicPr>
      </xdr:nvPicPr>
      <xdr:blipFill>
        <a:blip r:embed="rId1"/>
        <a:stretch>
          <a:fillRect/>
        </a:stretch>
      </xdr:blipFill>
      <xdr:spPr>
        <a:xfrm>
          <a:off x="7324725" y="38100"/>
          <a:ext cx="1343025" cy="590550"/>
        </a:xfrm>
        <a:prstGeom prst="rect">
          <a:avLst/>
        </a:prstGeom>
        <a:noFill/>
        <a:ln w="9525" cmpd="sng">
          <a:noFill/>
        </a:ln>
      </xdr:spPr>
    </xdr:pic>
    <xdr:clientData/>
  </xdr:twoCellAnchor>
  <xdr:twoCellAnchor editAs="oneCell">
    <xdr:from>
      <xdr:col>5</xdr:col>
      <xdr:colOff>609600</xdr:colOff>
      <xdr:row>12</xdr:row>
      <xdr:rowOff>38100</xdr:rowOff>
    </xdr:from>
    <xdr:to>
      <xdr:col>6</xdr:col>
      <xdr:colOff>571500</xdr:colOff>
      <xdr:row>13</xdr:row>
      <xdr:rowOff>133350</xdr:rowOff>
    </xdr:to>
    <xdr:pic>
      <xdr:nvPicPr>
        <xdr:cNvPr id="2" name="Picture 2"/>
        <xdr:cNvPicPr preferRelativeResize="1">
          <a:picLocks noChangeAspect="1"/>
        </xdr:cNvPicPr>
      </xdr:nvPicPr>
      <xdr:blipFill>
        <a:blip r:embed="rId1"/>
        <a:stretch>
          <a:fillRect/>
        </a:stretch>
      </xdr:blipFill>
      <xdr:spPr>
        <a:xfrm>
          <a:off x="7324725" y="7915275"/>
          <a:ext cx="1343025" cy="590550"/>
        </a:xfrm>
        <a:prstGeom prst="rect">
          <a:avLst/>
        </a:prstGeom>
        <a:noFill/>
        <a:ln w="9525" cmpd="sng">
          <a:noFill/>
        </a:ln>
      </xdr:spPr>
    </xdr:pic>
    <xdr:clientData/>
  </xdr:twoCellAnchor>
  <xdr:twoCellAnchor editAs="oneCell">
    <xdr:from>
      <xdr:col>5</xdr:col>
      <xdr:colOff>609600</xdr:colOff>
      <xdr:row>24</xdr:row>
      <xdr:rowOff>38100</xdr:rowOff>
    </xdr:from>
    <xdr:to>
      <xdr:col>6</xdr:col>
      <xdr:colOff>571500</xdr:colOff>
      <xdr:row>25</xdr:row>
      <xdr:rowOff>133350</xdr:rowOff>
    </xdr:to>
    <xdr:pic>
      <xdr:nvPicPr>
        <xdr:cNvPr id="3" name="Picture 3"/>
        <xdr:cNvPicPr preferRelativeResize="1">
          <a:picLocks noChangeAspect="1"/>
        </xdr:cNvPicPr>
      </xdr:nvPicPr>
      <xdr:blipFill>
        <a:blip r:embed="rId1"/>
        <a:stretch>
          <a:fillRect/>
        </a:stretch>
      </xdr:blipFill>
      <xdr:spPr>
        <a:xfrm>
          <a:off x="7324725" y="15792450"/>
          <a:ext cx="1343025" cy="590550"/>
        </a:xfrm>
        <a:prstGeom prst="rect">
          <a:avLst/>
        </a:prstGeom>
        <a:noFill/>
        <a:ln w="9525" cmpd="sng">
          <a:noFill/>
        </a:ln>
      </xdr:spPr>
    </xdr:pic>
    <xdr:clientData/>
  </xdr:twoCellAnchor>
  <xdr:twoCellAnchor editAs="oneCell">
    <xdr:from>
      <xdr:col>5</xdr:col>
      <xdr:colOff>609600</xdr:colOff>
      <xdr:row>36</xdr:row>
      <xdr:rowOff>38100</xdr:rowOff>
    </xdr:from>
    <xdr:to>
      <xdr:col>6</xdr:col>
      <xdr:colOff>571500</xdr:colOff>
      <xdr:row>37</xdr:row>
      <xdr:rowOff>133350</xdr:rowOff>
    </xdr:to>
    <xdr:pic>
      <xdr:nvPicPr>
        <xdr:cNvPr id="4" name="Picture 4"/>
        <xdr:cNvPicPr preferRelativeResize="1">
          <a:picLocks noChangeAspect="1"/>
        </xdr:cNvPicPr>
      </xdr:nvPicPr>
      <xdr:blipFill>
        <a:blip r:embed="rId1"/>
        <a:stretch>
          <a:fillRect/>
        </a:stretch>
      </xdr:blipFill>
      <xdr:spPr>
        <a:xfrm>
          <a:off x="7324725" y="23669625"/>
          <a:ext cx="1343025" cy="590550"/>
        </a:xfrm>
        <a:prstGeom prst="rect">
          <a:avLst/>
        </a:prstGeom>
        <a:noFill/>
        <a:ln w="9525" cmpd="sng">
          <a:noFill/>
        </a:ln>
      </xdr:spPr>
    </xdr:pic>
    <xdr:clientData/>
  </xdr:twoCellAnchor>
  <xdr:twoCellAnchor editAs="oneCell">
    <xdr:from>
      <xdr:col>5</xdr:col>
      <xdr:colOff>609600</xdr:colOff>
      <xdr:row>48</xdr:row>
      <xdr:rowOff>38100</xdr:rowOff>
    </xdr:from>
    <xdr:to>
      <xdr:col>6</xdr:col>
      <xdr:colOff>571500</xdr:colOff>
      <xdr:row>49</xdr:row>
      <xdr:rowOff>133350</xdr:rowOff>
    </xdr:to>
    <xdr:pic>
      <xdr:nvPicPr>
        <xdr:cNvPr id="5" name="Picture 5"/>
        <xdr:cNvPicPr preferRelativeResize="1">
          <a:picLocks noChangeAspect="1"/>
        </xdr:cNvPicPr>
      </xdr:nvPicPr>
      <xdr:blipFill>
        <a:blip r:embed="rId1"/>
        <a:stretch>
          <a:fillRect/>
        </a:stretch>
      </xdr:blipFill>
      <xdr:spPr>
        <a:xfrm>
          <a:off x="7324725" y="31546800"/>
          <a:ext cx="1343025" cy="590550"/>
        </a:xfrm>
        <a:prstGeom prst="rect">
          <a:avLst/>
        </a:prstGeom>
        <a:noFill/>
        <a:ln w="9525" cmpd="sng">
          <a:noFill/>
        </a:ln>
      </xdr:spPr>
    </xdr:pic>
    <xdr:clientData/>
  </xdr:twoCellAnchor>
  <xdr:twoCellAnchor editAs="oneCell">
    <xdr:from>
      <xdr:col>5</xdr:col>
      <xdr:colOff>609600</xdr:colOff>
      <xdr:row>60</xdr:row>
      <xdr:rowOff>38100</xdr:rowOff>
    </xdr:from>
    <xdr:to>
      <xdr:col>6</xdr:col>
      <xdr:colOff>571500</xdr:colOff>
      <xdr:row>61</xdr:row>
      <xdr:rowOff>133350</xdr:rowOff>
    </xdr:to>
    <xdr:pic>
      <xdr:nvPicPr>
        <xdr:cNvPr id="6" name="Picture 6"/>
        <xdr:cNvPicPr preferRelativeResize="1">
          <a:picLocks noChangeAspect="1"/>
        </xdr:cNvPicPr>
      </xdr:nvPicPr>
      <xdr:blipFill>
        <a:blip r:embed="rId1"/>
        <a:stretch>
          <a:fillRect/>
        </a:stretch>
      </xdr:blipFill>
      <xdr:spPr>
        <a:xfrm>
          <a:off x="7324725" y="39423975"/>
          <a:ext cx="1343025" cy="590550"/>
        </a:xfrm>
        <a:prstGeom prst="rect">
          <a:avLst/>
        </a:prstGeom>
        <a:noFill/>
        <a:ln w="9525" cmpd="sng">
          <a:noFill/>
        </a:ln>
      </xdr:spPr>
    </xdr:pic>
    <xdr:clientData/>
  </xdr:twoCellAnchor>
  <xdr:twoCellAnchor editAs="oneCell">
    <xdr:from>
      <xdr:col>5</xdr:col>
      <xdr:colOff>609600</xdr:colOff>
      <xdr:row>72</xdr:row>
      <xdr:rowOff>38100</xdr:rowOff>
    </xdr:from>
    <xdr:to>
      <xdr:col>6</xdr:col>
      <xdr:colOff>571500</xdr:colOff>
      <xdr:row>73</xdr:row>
      <xdr:rowOff>133350</xdr:rowOff>
    </xdr:to>
    <xdr:pic>
      <xdr:nvPicPr>
        <xdr:cNvPr id="7" name="Picture 7"/>
        <xdr:cNvPicPr preferRelativeResize="1">
          <a:picLocks noChangeAspect="1"/>
        </xdr:cNvPicPr>
      </xdr:nvPicPr>
      <xdr:blipFill>
        <a:blip r:embed="rId1"/>
        <a:stretch>
          <a:fillRect/>
        </a:stretch>
      </xdr:blipFill>
      <xdr:spPr>
        <a:xfrm>
          <a:off x="7324725" y="47301150"/>
          <a:ext cx="1343025" cy="590550"/>
        </a:xfrm>
        <a:prstGeom prst="rect">
          <a:avLst/>
        </a:prstGeom>
        <a:noFill/>
        <a:ln w="9525" cmpd="sng">
          <a:noFill/>
        </a:ln>
      </xdr:spPr>
    </xdr:pic>
    <xdr:clientData/>
  </xdr:twoCellAnchor>
  <xdr:twoCellAnchor editAs="oneCell">
    <xdr:from>
      <xdr:col>5</xdr:col>
      <xdr:colOff>609600</xdr:colOff>
      <xdr:row>84</xdr:row>
      <xdr:rowOff>38100</xdr:rowOff>
    </xdr:from>
    <xdr:to>
      <xdr:col>6</xdr:col>
      <xdr:colOff>571500</xdr:colOff>
      <xdr:row>85</xdr:row>
      <xdr:rowOff>133350</xdr:rowOff>
    </xdr:to>
    <xdr:pic>
      <xdr:nvPicPr>
        <xdr:cNvPr id="8" name="Picture 8"/>
        <xdr:cNvPicPr preferRelativeResize="1">
          <a:picLocks noChangeAspect="1"/>
        </xdr:cNvPicPr>
      </xdr:nvPicPr>
      <xdr:blipFill>
        <a:blip r:embed="rId1"/>
        <a:stretch>
          <a:fillRect/>
        </a:stretch>
      </xdr:blipFill>
      <xdr:spPr>
        <a:xfrm>
          <a:off x="7324725" y="55178325"/>
          <a:ext cx="1343025" cy="590550"/>
        </a:xfrm>
        <a:prstGeom prst="rect">
          <a:avLst/>
        </a:prstGeom>
        <a:noFill/>
        <a:ln w="9525" cmpd="sng">
          <a:noFill/>
        </a:ln>
      </xdr:spPr>
    </xdr:pic>
    <xdr:clientData/>
  </xdr:twoCellAnchor>
  <xdr:twoCellAnchor editAs="oneCell">
    <xdr:from>
      <xdr:col>5</xdr:col>
      <xdr:colOff>609600</xdr:colOff>
      <xdr:row>96</xdr:row>
      <xdr:rowOff>38100</xdr:rowOff>
    </xdr:from>
    <xdr:to>
      <xdr:col>6</xdr:col>
      <xdr:colOff>571500</xdr:colOff>
      <xdr:row>97</xdr:row>
      <xdr:rowOff>133350</xdr:rowOff>
    </xdr:to>
    <xdr:pic>
      <xdr:nvPicPr>
        <xdr:cNvPr id="9" name="Picture 9"/>
        <xdr:cNvPicPr preferRelativeResize="1">
          <a:picLocks noChangeAspect="1"/>
        </xdr:cNvPicPr>
      </xdr:nvPicPr>
      <xdr:blipFill>
        <a:blip r:embed="rId1"/>
        <a:stretch>
          <a:fillRect/>
        </a:stretch>
      </xdr:blipFill>
      <xdr:spPr>
        <a:xfrm>
          <a:off x="7324725" y="63055500"/>
          <a:ext cx="1343025" cy="590550"/>
        </a:xfrm>
        <a:prstGeom prst="rect">
          <a:avLst/>
        </a:prstGeom>
        <a:noFill/>
        <a:ln w="9525" cmpd="sng">
          <a:noFill/>
        </a:ln>
      </xdr:spPr>
    </xdr:pic>
    <xdr:clientData/>
  </xdr:twoCellAnchor>
  <xdr:twoCellAnchor editAs="oneCell">
    <xdr:from>
      <xdr:col>5</xdr:col>
      <xdr:colOff>609600</xdr:colOff>
      <xdr:row>108</xdr:row>
      <xdr:rowOff>38100</xdr:rowOff>
    </xdr:from>
    <xdr:to>
      <xdr:col>6</xdr:col>
      <xdr:colOff>571500</xdr:colOff>
      <xdr:row>109</xdr:row>
      <xdr:rowOff>133350</xdr:rowOff>
    </xdr:to>
    <xdr:pic>
      <xdr:nvPicPr>
        <xdr:cNvPr id="10" name="Picture 10"/>
        <xdr:cNvPicPr preferRelativeResize="1">
          <a:picLocks noChangeAspect="1"/>
        </xdr:cNvPicPr>
      </xdr:nvPicPr>
      <xdr:blipFill>
        <a:blip r:embed="rId1"/>
        <a:stretch>
          <a:fillRect/>
        </a:stretch>
      </xdr:blipFill>
      <xdr:spPr>
        <a:xfrm>
          <a:off x="7324725" y="70932675"/>
          <a:ext cx="1343025" cy="590550"/>
        </a:xfrm>
        <a:prstGeom prst="rect">
          <a:avLst/>
        </a:prstGeom>
        <a:noFill/>
        <a:ln w="9525" cmpd="sng">
          <a:noFill/>
        </a:ln>
      </xdr:spPr>
    </xdr:pic>
    <xdr:clientData/>
  </xdr:twoCellAnchor>
  <xdr:twoCellAnchor editAs="oneCell">
    <xdr:from>
      <xdr:col>5</xdr:col>
      <xdr:colOff>609600</xdr:colOff>
      <xdr:row>120</xdr:row>
      <xdr:rowOff>38100</xdr:rowOff>
    </xdr:from>
    <xdr:to>
      <xdr:col>6</xdr:col>
      <xdr:colOff>571500</xdr:colOff>
      <xdr:row>121</xdr:row>
      <xdr:rowOff>133350</xdr:rowOff>
    </xdr:to>
    <xdr:pic>
      <xdr:nvPicPr>
        <xdr:cNvPr id="11" name="Picture 11"/>
        <xdr:cNvPicPr preferRelativeResize="1">
          <a:picLocks noChangeAspect="1"/>
        </xdr:cNvPicPr>
      </xdr:nvPicPr>
      <xdr:blipFill>
        <a:blip r:embed="rId1"/>
        <a:stretch>
          <a:fillRect/>
        </a:stretch>
      </xdr:blipFill>
      <xdr:spPr>
        <a:xfrm>
          <a:off x="7324725" y="78809850"/>
          <a:ext cx="1343025" cy="590550"/>
        </a:xfrm>
        <a:prstGeom prst="rect">
          <a:avLst/>
        </a:prstGeom>
        <a:noFill/>
        <a:ln w="9525" cmpd="sng">
          <a:noFill/>
        </a:ln>
      </xdr:spPr>
    </xdr:pic>
    <xdr:clientData/>
  </xdr:twoCellAnchor>
  <xdr:twoCellAnchor editAs="oneCell">
    <xdr:from>
      <xdr:col>5</xdr:col>
      <xdr:colOff>609600</xdr:colOff>
      <xdr:row>132</xdr:row>
      <xdr:rowOff>38100</xdr:rowOff>
    </xdr:from>
    <xdr:to>
      <xdr:col>6</xdr:col>
      <xdr:colOff>571500</xdr:colOff>
      <xdr:row>133</xdr:row>
      <xdr:rowOff>133350</xdr:rowOff>
    </xdr:to>
    <xdr:pic>
      <xdr:nvPicPr>
        <xdr:cNvPr id="12" name="Picture 12"/>
        <xdr:cNvPicPr preferRelativeResize="1">
          <a:picLocks noChangeAspect="1"/>
        </xdr:cNvPicPr>
      </xdr:nvPicPr>
      <xdr:blipFill>
        <a:blip r:embed="rId1"/>
        <a:stretch>
          <a:fillRect/>
        </a:stretch>
      </xdr:blipFill>
      <xdr:spPr>
        <a:xfrm>
          <a:off x="7324725" y="86687025"/>
          <a:ext cx="1343025" cy="590550"/>
        </a:xfrm>
        <a:prstGeom prst="rect">
          <a:avLst/>
        </a:prstGeom>
        <a:noFill/>
        <a:ln w="9525" cmpd="sng">
          <a:noFill/>
        </a:ln>
      </xdr:spPr>
    </xdr:pic>
    <xdr:clientData/>
  </xdr:twoCellAnchor>
  <xdr:twoCellAnchor editAs="oneCell">
    <xdr:from>
      <xdr:col>5</xdr:col>
      <xdr:colOff>609600</xdr:colOff>
      <xdr:row>144</xdr:row>
      <xdr:rowOff>38100</xdr:rowOff>
    </xdr:from>
    <xdr:to>
      <xdr:col>6</xdr:col>
      <xdr:colOff>571500</xdr:colOff>
      <xdr:row>145</xdr:row>
      <xdr:rowOff>133350</xdr:rowOff>
    </xdr:to>
    <xdr:pic>
      <xdr:nvPicPr>
        <xdr:cNvPr id="13" name="Picture 13"/>
        <xdr:cNvPicPr preferRelativeResize="1">
          <a:picLocks noChangeAspect="1"/>
        </xdr:cNvPicPr>
      </xdr:nvPicPr>
      <xdr:blipFill>
        <a:blip r:embed="rId1"/>
        <a:stretch>
          <a:fillRect/>
        </a:stretch>
      </xdr:blipFill>
      <xdr:spPr>
        <a:xfrm>
          <a:off x="7324725" y="94564200"/>
          <a:ext cx="1343025" cy="590550"/>
        </a:xfrm>
        <a:prstGeom prst="rect">
          <a:avLst/>
        </a:prstGeom>
        <a:noFill/>
        <a:ln w="9525" cmpd="sng">
          <a:noFill/>
        </a:ln>
      </xdr:spPr>
    </xdr:pic>
    <xdr:clientData/>
  </xdr:twoCellAnchor>
  <xdr:twoCellAnchor editAs="oneCell">
    <xdr:from>
      <xdr:col>5</xdr:col>
      <xdr:colOff>609600</xdr:colOff>
      <xdr:row>156</xdr:row>
      <xdr:rowOff>38100</xdr:rowOff>
    </xdr:from>
    <xdr:to>
      <xdr:col>6</xdr:col>
      <xdr:colOff>571500</xdr:colOff>
      <xdr:row>157</xdr:row>
      <xdr:rowOff>133350</xdr:rowOff>
    </xdr:to>
    <xdr:pic>
      <xdr:nvPicPr>
        <xdr:cNvPr id="14" name="Picture 14"/>
        <xdr:cNvPicPr preferRelativeResize="1">
          <a:picLocks noChangeAspect="1"/>
        </xdr:cNvPicPr>
      </xdr:nvPicPr>
      <xdr:blipFill>
        <a:blip r:embed="rId1"/>
        <a:stretch>
          <a:fillRect/>
        </a:stretch>
      </xdr:blipFill>
      <xdr:spPr>
        <a:xfrm>
          <a:off x="7324725" y="102441375"/>
          <a:ext cx="1343025" cy="590550"/>
        </a:xfrm>
        <a:prstGeom prst="rect">
          <a:avLst/>
        </a:prstGeom>
        <a:noFill/>
        <a:ln w="9525" cmpd="sng">
          <a:noFill/>
        </a:ln>
      </xdr:spPr>
    </xdr:pic>
    <xdr:clientData/>
  </xdr:twoCellAnchor>
  <xdr:twoCellAnchor editAs="oneCell">
    <xdr:from>
      <xdr:col>5</xdr:col>
      <xdr:colOff>609600</xdr:colOff>
      <xdr:row>168</xdr:row>
      <xdr:rowOff>38100</xdr:rowOff>
    </xdr:from>
    <xdr:to>
      <xdr:col>6</xdr:col>
      <xdr:colOff>571500</xdr:colOff>
      <xdr:row>169</xdr:row>
      <xdr:rowOff>133350</xdr:rowOff>
    </xdr:to>
    <xdr:pic>
      <xdr:nvPicPr>
        <xdr:cNvPr id="15" name="Picture 15"/>
        <xdr:cNvPicPr preferRelativeResize="1">
          <a:picLocks noChangeAspect="1"/>
        </xdr:cNvPicPr>
      </xdr:nvPicPr>
      <xdr:blipFill>
        <a:blip r:embed="rId1"/>
        <a:stretch>
          <a:fillRect/>
        </a:stretch>
      </xdr:blipFill>
      <xdr:spPr>
        <a:xfrm>
          <a:off x="7324725" y="110318550"/>
          <a:ext cx="1343025" cy="590550"/>
        </a:xfrm>
        <a:prstGeom prst="rect">
          <a:avLst/>
        </a:prstGeom>
        <a:noFill/>
        <a:ln w="9525" cmpd="sng">
          <a:noFill/>
        </a:ln>
      </xdr:spPr>
    </xdr:pic>
    <xdr:clientData/>
  </xdr:twoCellAnchor>
  <xdr:twoCellAnchor editAs="oneCell">
    <xdr:from>
      <xdr:col>5</xdr:col>
      <xdr:colOff>609600</xdr:colOff>
      <xdr:row>180</xdr:row>
      <xdr:rowOff>38100</xdr:rowOff>
    </xdr:from>
    <xdr:to>
      <xdr:col>6</xdr:col>
      <xdr:colOff>571500</xdr:colOff>
      <xdr:row>181</xdr:row>
      <xdr:rowOff>133350</xdr:rowOff>
    </xdr:to>
    <xdr:pic>
      <xdr:nvPicPr>
        <xdr:cNvPr id="16" name="Picture 16"/>
        <xdr:cNvPicPr preferRelativeResize="1">
          <a:picLocks noChangeAspect="1"/>
        </xdr:cNvPicPr>
      </xdr:nvPicPr>
      <xdr:blipFill>
        <a:blip r:embed="rId1"/>
        <a:stretch>
          <a:fillRect/>
        </a:stretch>
      </xdr:blipFill>
      <xdr:spPr>
        <a:xfrm>
          <a:off x="7324725" y="118195725"/>
          <a:ext cx="1343025" cy="590550"/>
        </a:xfrm>
        <a:prstGeom prst="rect">
          <a:avLst/>
        </a:prstGeom>
        <a:noFill/>
        <a:ln w="9525" cmpd="sng">
          <a:noFill/>
        </a:ln>
      </xdr:spPr>
    </xdr:pic>
    <xdr:clientData/>
  </xdr:twoCellAnchor>
  <xdr:twoCellAnchor editAs="oneCell">
    <xdr:from>
      <xdr:col>5</xdr:col>
      <xdr:colOff>609600</xdr:colOff>
      <xdr:row>192</xdr:row>
      <xdr:rowOff>38100</xdr:rowOff>
    </xdr:from>
    <xdr:to>
      <xdr:col>6</xdr:col>
      <xdr:colOff>571500</xdr:colOff>
      <xdr:row>193</xdr:row>
      <xdr:rowOff>133350</xdr:rowOff>
    </xdr:to>
    <xdr:pic>
      <xdr:nvPicPr>
        <xdr:cNvPr id="17" name="Picture 17"/>
        <xdr:cNvPicPr preferRelativeResize="1">
          <a:picLocks noChangeAspect="1"/>
        </xdr:cNvPicPr>
      </xdr:nvPicPr>
      <xdr:blipFill>
        <a:blip r:embed="rId1"/>
        <a:stretch>
          <a:fillRect/>
        </a:stretch>
      </xdr:blipFill>
      <xdr:spPr>
        <a:xfrm>
          <a:off x="7324725" y="126072900"/>
          <a:ext cx="1343025" cy="590550"/>
        </a:xfrm>
        <a:prstGeom prst="rect">
          <a:avLst/>
        </a:prstGeom>
        <a:noFill/>
        <a:ln w="9525" cmpd="sng">
          <a:noFill/>
        </a:ln>
      </xdr:spPr>
    </xdr:pic>
    <xdr:clientData/>
  </xdr:twoCellAnchor>
  <xdr:twoCellAnchor editAs="oneCell">
    <xdr:from>
      <xdr:col>5</xdr:col>
      <xdr:colOff>609600</xdr:colOff>
      <xdr:row>204</xdr:row>
      <xdr:rowOff>38100</xdr:rowOff>
    </xdr:from>
    <xdr:to>
      <xdr:col>6</xdr:col>
      <xdr:colOff>571500</xdr:colOff>
      <xdr:row>205</xdr:row>
      <xdr:rowOff>133350</xdr:rowOff>
    </xdr:to>
    <xdr:pic>
      <xdr:nvPicPr>
        <xdr:cNvPr id="18" name="Picture 18"/>
        <xdr:cNvPicPr preferRelativeResize="1">
          <a:picLocks noChangeAspect="1"/>
        </xdr:cNvPicPr>
      </xdr:nvPicPr>
      <xdr:blipFill>
        <a:blip r:embed="rId1"/>
        <a:stretch>
          <a:fillRect/>
        </a:stretch>
      </xdr:blipFill>
      <xdr:spPr>
        <a:xfrm>
          <a:off x="7324725" y="133950075"/>
          <a:ext cx="1343025" cy="590550"/>
        </a:xfrm>
        <a:prstGeom prst="rect">
          <a:avLst/>
        </a:prstGeom>
        <a:noFill/>
        <a:ln w="9525" cmpd="sng">
          <a:noFill/>
        </a:ln>
      </xdr:spPr>
    </xdr:pic>
    <xdr:clientData/>
  </xdr:twoCellAnchor>
  <xdr:twoCellAnchor editAs="oneCell">
    <xdr:from>
      <xdr:col>5</xdr:col>
      <xdr:colOff>609600</xdr:colOff>
      <xdr:row>216</xdr:row>
      <xdr:rowOff>38100</xdr:rowOff>
    </xdr:from>
    <xdr:to>
      <xdr:col>6</xdr:col>
      <xdr:colOff>571500</xdr:colOff>
      <xdr:row>217</xdr:row>
      <xdr:rowOff>133350</xdr:rowOff>
    </xdr:to>
    <xdr:pic>
      <xdr:nvPicPr>
        <xdr:cNvPr id="19" name="Picture 19"/>
        <xdr:cNvPicPr preferRelativeResize="1">
          <a:picLocks noChangeAspect="1"/>
        </xdr:cNvPicPr>
      </xdr:nvPicPr>
      <xdr:blipFill>
        <a:blip r:embed="rId1"/>
        <a:stretch>
          <a:fillRect/>
        </a:stretch>
      </xdr:blipFill>
      <xdr:spPr>
        <a:xfrm>
          <a:off x="7324725" y="141827250"/>
          <a:ext cx="1343025" cy="590550"/>
        </a:xfrm>
        <a:prstGeom prst="rect">
          <a:avLst/>
        </a:prstGeom>
        <a:noFill/>
        <a:ln w="9525" cmpd="sng">
          <a:noFill/>
        </a:ln>
      </xdr:spPr>
    </xdr:pic>
    <xdr:clientData/>
  </xdr:twoCellAnchor>
  <xdr:twoCellAnchor editAs="oneCell">
    <xdr:from>
      <xdr:col>5</xdr:col>
      <xdr:colOff>609600</xdr:colOff>
      <xdr:row>228</xdr:row>
      <xdr:rowOff>38100</xdr:rowOff>
    </xdr:from>
    <xdr:to>
      <xdr:col>6</xdr:col>
      <xdr:colOff>571500</xdr:colOff>
      <xdr:row>229</xdr:row>
      <xdr:rowOff>133350</xdr:rowOff>
    </xdr:to>
    <xdr:pic>
      <xdr:nvPicPr>
        <xdr:cNvPr id="20" name="Picture 20"/>
        <xdr:cNvPicPr preferRelativeResize="1">
          <a:picLocks noChangeAspect="1"/>
        </xdr:cNvPicPr>
      </xdr:nvPicPr>
      <xdr:blipFill>
        <a:blip r:embed="rId1"/>
        <a:stretch>
          <a:fillRect/>
        </a:stretch>
      </xdr:blipFill>
      <xdr:spPr>
        <a:xfrm>
          <a:off x="7324725" y="149704425"/>
          <a:ext cx="1343025" cy="590550"/>
        </a:xfrm>
        <a:prstGeom prst="rect">
          <a:avLst/>
        </a:prstGeom>
        <a:noFill/>
        <a:ln w="9525" cmpd="sng">
          <a:noFill/>
        </a:ln>
      </xdr:spPr>
    </xdr:pic>
    <xdr:clientData/>
  </xdr:twoCellAnchor>
  <xdr:twoCellAnchor editAs="oneCell">
    <xdr:from>
      <xdr:col>5</xdr:col>
      <xdr:colOff>609600</xdr:colOff>
      <xdr:row>240</xdr:row>
      <xdr:rowOff>38100</xdr:rowOff>
    </xdr:from>
    <xdr:to>
      <xdr:col>6</xdr:col>
      <xdr:colOff>571500</xdr:colOff>
      <xdr:row>241</xdr:row>
      <xdr:rowOff>133350</xdr:rowOff>
    </xdr:to>
    <xdr:pic>
      <xdr:nvPicPr>
        <xdr:cNvPr id="21" name="Picture 21"/>
        <xdr:cNvPicPr preferRelativeResize="1">
          <a:picLocks noChangeAspect="1"/>
        </xdr:cNvPicPr>
      </xdr:nvPicPr>
      <xdr:blipFill>
        <a:blip r:embed="rId1"/>
        <a:stretch>
          <a:fillRect/>
        </a:stretch>
      </xdr:blipFill>
      <xdr:spPr>
        <a:xfrm>
          <a:off x="7324725" y="157581600"/>
          <a:ext cx="1343025" cy="590550"/>
        </a:xfrm>
        <a:prstGeom prst="rect">
          <a:avLst/>
        </a:prstGeom>
        <a:noFill/>
        <a:ln w="9525" cmpd="sng">
          <a:noFill/>
        </a:ln>
      </xdr:spPr>
    </xdr:pic>
    <xdr:clientData/>
  </xdr:twoCellAnchor>
  <xdr:twoCellAnchor editAs="oneCell">
    <xdr:from>
      <xdr:col>5</xdr:col>
      <xdr:colOff>609600</xdr:colOff>
      <xdr:row>252</xdr:row>
      <xdr:rowOff>38100</xdr:rowOff>
    </xdr:from>
    <xdr:to>
      <xdr:col>6</xdr:col>
      <xdr:colOff>571500</xdr:colOff>
      <xdr:row>253</xdr:row>
      <xdr:rowOff>133350</xdr:rowOff>
    </xdr:to>
    <xdr:pic>
      <xdr:nvPicPr>
        <xdr:cNvPr id="22" name="Picture 22"/>
        <xdr:cNvPicPr preferRelativeResize="1">
          <a:picLocks noChangeAspect="1"/>
        </xdr:cNvPicPr>
      </xdr:nvPicPr>
      <xdr:blipFill>
        <a:blip r:embed="rId1"/>
        <a:stretch>
          <a:fillRect/>
        </a:stretch>
      </xdr:blipFill>
      <xdr:spPr>
        <a:xfrm>
          <a:off x="7324725" y="165458775"/>
          <a:ext cx="1343025" cy="590550"/>
        </a:xfrm>
        <a:prstGeom prst="rect">
          <a:avLst/>
        </a:prstGeom>
        <a:noFill/>
        <a:ln w="9525" cmpd="sng">
          <a:noFill/>
        </a:ln>
      </xdr:spPr>
    </xdr:pic>
    <xdr:clientData/>
  </xdr:twoCellAnchor>
  <xdr:twoCellAnchor editAs="oneCell">
    <xdr:from>
      <xdr:col>5</xdr:col>
      <xdr:colOff>609600</xdr:colOff>
      <xdr:row>264</xdr:row>
      <xdr:rowOff>38100</xdr:rowOff>
    </xdr:from>
    <xdr:to>
      <xdr:col>6</xdr:col>
      <xdr:colOff>571500</xdr:colOff>
      <xdr:row>265</xdr:row>
      <xdr:rowOff>133350</xdr:rowOff>
    </xdr:to>
    <xdr:pic>
      <xdr:nvPicPr>
        <xdr:cNvPr id="23" name="Picture 23"/>
        <xdr:cNvPicPr preferRelativeResize="1">
          <a:picLocks noChangeAspect="1"/>
        </xdr:cNvPicPr>
      </xdr:nvPicPr>
      <xdr:blipFill>
        <a:blip r:embed="rId1"/>
        <a:stretch>
          <a:fillRect/>
        </a:stretch>
      </xdr:blipFill>
      <xdr:spPr>
        <a:xfrm>
          <a:off x="7324725" y="173335950"/>
          <a:ext cx="1343025" cy="590550"/>
        </a:xfrm>
        <a:prstGeom prst="rect">
          <a:avLst/>
        </a:prstGeom>
        <a:noFill/>
        <a:ln w="9525" cmpd="sng">
          <a:noFill/>
        </a:ln>
      </xdr:spPr>
    </xdr:pic>
    <xdr:clientData/>
  </xdr:twoCellAnchor>
  <xdr:twoCellAnchor editAs="oneCell">
    <xdr:from>
      <xdr:col>5</xdr:col>
      <xdr:colOff>609600</xdr:colOff>
      <xdr:row>276</xdr:row>
      <xdr:rowOff>38100</xdr:rowOff>
    </xdr:from>
    <xdr:to>
      <xdr:col>6</xdr:col>
      <xdr:colOff>571500</xdr:colOff>
      <xdr:row>277</xdr:row>
      <xdr:rowOff>133350</xdr:rowOff>
    </xdr:to>
    <xdr:pic>
      <xdr:nvPicPr>
        <xdr:cNvPr id="24" name="Picture 24"/>
        <xdr:cNvPicPr preferRelativeResize="1">
          <a:picLocks noChangeAspect="1"/>
        </xdr:cNvPicPr>
      </xdr:nvPicPr>
      <xdr:blipFill>
        <a:blip r:embed="rId1"/>
        <a:stretch>
          <a:fillRect/>
        </a:stretch>
      </xdr:blipFill>
      <xdr:spPr>
        <a:xfrm>
          <a:off x="7324725" y="181213125"/>
          <a:ext cx="1343025" cy="590550"/>
        </a:xfrm>
        <a:prstGeom prst="rect">
          <a:avLst/>
        </a:prstGeom>
        <a:noFill/>
        <a:ln w="9525" cmpd="sng">
          <a:noFill/>
        </a:ln>
      </xdr:spPr>
    </xdr:pic>
    <xdr:clientData/>
  </xdr:twoCellAnchor>
  <xdr:twoCellAnchor editAs="oneCell">
    <xdr:from>
      <xdr:col>5</xdr:col>
      <xdr:colOff>609600</xdr:colOff>
      <xdr:row>288</xdr:row>
      <xdr:rowOff>38100</xdr:rowOff>
    </xdr:from>
    <xdr:to>
      <xdr:col>6</xdr:col>
      <xdr:colOff>571500</xdr:colOff>
      <xdr:row>289</xdr:row>
      <xdr:rowOff>133350</xdr:rowOff>
    </xdr:to>
    <xdr:pic>
      <xdr:nvPicPr>
        <xdr:cNvPr id="25" name="Picture 25"/>
        <xdr:cNvPicPr preferRelativeResize="1">
          <a:picLocks noChangeAspect="1"/>
        </xdr:cNvPicPr>
      </xdr:nvPicPr>
      <xdr:blipFill>
        <a:blip r:embed="rId1"/>
        <a:stretch>
          <a:fillRect/>
        </a:stretch>
      </xdr:blipFill>
      <xdr:spPr>
        <a:xfrm>
          <a:off x="7324725" y="189090300"/>
          <a:ext cx="1343025" cy="590550"/>
        </a:xfrm>
        <a:prstGeom prst="rect">
          <a:avLst/>
        </a:prstGeom>
        <a:noFill/>
        <a:ln w="9525" cmpd="sng">
          <a:noFill/>
        </a:ln>
      </xdr:spPr>
    </xdr:pic>
    <xdr:clientData/>
  </xdr:twoCellAnchor>
  <xdr:twoCellAnchor editAs="oneCell">
    <xdr:from>
      <xdr:col>5</xdr:col>
      <xdr:colOff>609600</xdr:colOff>
      <xdr:row>300</xdr:row>
      <xdr:rowOff>38100</xdr:rowOff>
    </xdr:from>
    <xdr:to>
      <xdr:col>6</xdr:col>
      <xdr:colOff>571500</xdr:colOff>
      <xdr:row>301</xdr:row>
      <xdr:rowOff>133350</xdr:rowOff>
    </xdr:to>
    <xdr:pic>
      <xdr:nvPicPr>
        <xdr:cNvPr id="26" name="Picture 26"/>
        <xdr:cNvPicPr preferRelativeResize="1">
          <a:picLocks noChangeAspect="1"/>
        </xdr:cNvPicPr>
      </xdr:nvPicPr>
      <xdr:blipFill>
        <a:blip r:embed="rId1"/>
        <a:stretch>
          <a:fillRect/>
        </a:stretch>
      </xdr:blipFill>
      <xdr:spPr>
        <a:xfrm>
          <a:off x="7324725" y="196967475"/>
          <a:ext cx="1343025" cy="590550"/>
        </a:xfrm>
        <a:prstGeom prst="rect">
          <a:avLst/>
        </a:prstGeom>
        <a:noFill/>
        <a:ln w="9525" cmpd="sng">
          <a:noFill/>
        </a:ln>
      </xdr:spPr>
    </xdr:pic>
    <xdr:clientData/>
  </xdr:twoCellAnchor>
  <xdr:twoCellAnchor editAs="oneCell">
    <xdr:from>
      <xdr:col>5</xdr:col>
      <xdr:colOff>609600</xdr:colOff>
      <xdr:row>312</xdr:row>
      <xdr:rowOff>38100</xdr:rowOff>
    </xdr:from>
    <xdr:to>
      <xdr:col>6</xdr:col>
      <xdr:colOff>571500</xdr:colOff>
      <xdr:row>313</xdr:row>
      <xdr:rowOff>133350</xdr:rowOff>
    </xdr:to>
    <xdr:pic>
      <xdr:nvPicPr>
        <xdr:cNvPr id="27" name="Picture 27"/>
        <xdr:cNvPicPr preferRelativeResize="1">
          <a:picLocks noChangeAspect="1"/>
        </xdr:cNvPicPr>
      </xdr:nvPicPr>
      <xdr:blipFill>
        <a:blip r:embed="rId1"/>
        <a:stretch>
          <a:fillRect/>
        </a:stretch>
      </xdr:blipFill>
      <xdr:spPr>
        <a:xfrm>
          <a:off x="7324725" y="204844650"/>
          <a:ext cx="1343025" cy="590550"/>
        </a:xfrm>
        <a:prstGeom prst="rect">
          <a:avLst/>
        </a:prstGeom>
        <a:noFill/>
        <a:ln w="9525" cmpd="sng">
          <a:noFill/>
        </a:ln>
      </xdr:spPr>
    </xdr:pic>
    <xdr:clientData/>
  </xdr:twoCellAnchor>
  <xdr:twoCellAnchor editAs="oneCell">
    <xdr:from>
      <xdr:col>5</xdr:col>
      <xdr:colOff>609600</xdr:colOff>
      <xdr:row>324</xdr:row>
      <xdr:rowOff>38100</xdr:rowOff>
    </xdr:from>
    <xdr:to>
      <xdr:col>6</xdr:col>
      <xdr:colOff>571500</xdr:colOff>
      <xdr:row>325</xdr:row>
      <xdr:rowOff>133350</xdr:rowOff>
    </xdr:to>
    <xdr:pic>
      <xdr:nvPicPr>
        <xdr:cNvPr id="28" name="Picture 28"/>
        <xdr:cNvPicPr preferRelativeResize="1">
          <a:picLocks noChangeAspect="1"/>
        </xdr:cNvPicPr>
      </xdr:nvPicPr>
      <xdr:blipFill>
        <a:blip r:embed="rId1"/>
        <a:stretch>
          <a:fillRect/>
        </a:stretch>
      </xdr:blipFill>
      <xdr:spPr>
        <a:xfrm>
          <a:off x="7324725" y="212721825"/>
          <a:ext cx="1343025" cy="590550"/>
        </a:xfrm>
        <a:prstGeom prst="rect">
          <a:avLst/>
        </a:prstGeom>
        <a:noFill/>
        <a:ln w="9525" cmpd="sng">
          <a:noFill/>
        </a:ln>
      </xdr:spPr>
    </xdr:pic>
    <xdr:clientData/>
  </xdr:twoCellAnchor>
  <xdr:twoCellAnchor editAs="oneCell">
    <xdr:from>
      <xdr:col>5</xdr:col>
      <xdr:colOff>609600</xdr:colOff>
      <xdr:row>336</xdr:row>
      <xdr:rowOff>38100</xdr:rowOff>
    </xdr:from>
    <xdr:to>
      <xdr:col>6</xdr:col>
      <xdr:colOff>571500</xdr:colOff>
      <xdr:row>337</xdr:row>
      <xdr:rowOff>133350</xdr:rowOff>
    </xdr:to>
    <xdr:pic>
      <xdr:nvPicPr>
        <xdr:cNvPr id="29" name="Picture 29"/>
        <xdr:cNvPicPr preferRelativeResize="1">
          <a:picLocks noChangeAspect="1"/>
        </xdr:cNvPicPr>
      </xdr:nvPicPr>
      <xdr:blipFill>
        <a:blip r:embed="rId1"/>
        <a:stretch>
          <a:fillRect/>
        </a:stretch>
      </xdr:blipFill>
      <xdr:spPr>
        <a:xfrm>
          <a:off x="7324725" y="220599000"/>
          <a:ext cx="1343025" cy="590550"/>
        </a:xfrm>
        <a:prstGeom prst="rect">
          <a:avLst/>
        </a:prstGeom>
        <a:noFill/>
        <a:ln w="9525" cmpd="sng">
          <a:noFill/>
        </a:ln>
      </xdr:spPr>
    </xdr:pic>
    <xdr:clientData/>
  </xdr:twoCellAnchor>
  <xdr:twoCellAnchor editAs="oneCell">
    <xdr:from>
      <xdr:col>5</xdr:col>
      <xdr:colOff>609600</xdr:colOff>
      <xdr:row>348</xdr:row>
      <xdr:rowOff>38100</xdr:rowOff>
    </xdr:from>
    <xdr:to>
      <xdr:col>6</xdr:col>
      <xdr:colOff>571500</xdr:colOff>
      <xdr:row>349</xdr:row>
      <xdr:rowOff>133350</xdr:rowOff>
    </xdr:to>
    <xdr:pic>
      <xdr:nvPicPr>
        <xdr:cNvPr id="30" name="Picture 30"/>
        <xdr:cNvPicPr preferRelativeResize="1">
          <a:picLocks noChangeAspect="1"/>
        </xdr:cNvPicPr>
      </xdr:nvPicPr>
      <xdr:blipFill>
        <a:blip r:embed="rId1"/>
        <a:stretch>
          <a:fillRect/>
        </a:stretch>
      </xdr:blipFill>
      <xdr:spPr>
        <a:xfrm>
          <a:off x="7324725" y="228476175"/>
          <a:ext cx="1343025" cy="590550"/>
        </a:xfrm>
        <a:prstGeom prst="rect">
          <a:avLst/>
        </a:prstGeom>
        <a:noFill/>
        <a:ln w="9525" cmpd="sng">
          <a:noFill/>
        </a:ln>
      </xdr:spPr>
    </xdr:pic>
    <xdr:clientData/>
  </xdr:twoCellAnchor>
  <xdr:twoCellAnchor editAs="oneCell">
    <xdr:from>
      <xdr:col>5</xdr:col>
      <xdr:colOff>609600</xdr:colOff>
      <xdr:row>360</xdr:row>
      <xdr:rowOff>38100</xdr:rowOff>
    </xdr:from>
    <xdr:to>
      <xdr:col>6</xdr:col>
      <xdr:colOff>571500</xdr:colOff>
      <xdr:row>361</xdr:row>
      <xdr:rowOff>133350</xdr:rowOff>
    </xdr:to>
    <xdr:pic>
      <xdr:nvPicPr>
        <xdr:cNvPr id="31" name="Picture 31"/>
        <xdr:cNvPicPr preferRelativeResize="1">
          <a:picLocks noChangeAspect="1"/>
        </xdr:cNvPicPr>
      </xdr:nvPicPr>
      <xdr:blipFill>
        <a:blip r:embed="rId1"/>
        <a:stretch>
          <a:fillRect/>
        </a:stretch>
      </xdr:blipFill>
      <xdr:spPr>
        <a:xfrm>
          <a:off x="7324725" y="236353350"/>
          <a:ext cx="1343025" cy="590550"/>
        </a:xfrm>
        <a:prstGeom prst="rect">
          <a:avLst/>
        </a:prstGeom>
        <a:noFill/>
        <a:ln w="9525" cmpd="sng">
          <a:noFill/>
        </a:ln>
      </xdr:spPr>
    </xdr:pic>
    <xdr:clientData/>
  </xdr:twoCellAnchor>
  <xdr:twoCellAnchor editAs="oneCell">
    <xdr:from>
      <xdr:col>5</xdr:col>
      <xdr:colOff>609600</xdr:colOff>
      <xdr:row>372</xdr:row>
      <xdr:rowOff>38100</xdr:rowOff>
    </xdr:from>
    <xdr:to>
      <xdr:col>6</xdr:col>
      <xdr:colOff>571500</xdr:colOff>
      <xdr:row>373</xdr:row>
      <xdr:rowOff>133350</xdr:rowOff>
    </xdr:to>
    <xdr:pic>
      <xdr:nvPicPr>
        <xdr:cNvPr id="32" name="Picture 32"/>
        <xdr:cNvPicPr preferRelativeResize="1">
          <a:picLocks noChangeAspect="1"/>
        </xdr:cNvPicPr>
      </xdr:nvPicPr>
      <xdr:blipFill>
        <a:blip r:embed="rId1"/>
        <a:stretch>
          <a:fillRect/>
        </a:stretch>
      </xdr:blipFill>
      <xdr:spPr>
        <a:xfrm>
          <a:off x="7324725" y="244230525"/>
          <a:ext cx="1343025" cy="590550"/>
        </a:xfrm>
        <a:prstGeom prst="rect">
          <a:avLst/>
        </a:prstGeom>
        <a:noFill/>
        <a:ln w="9525" cmpd="sng">
          <a:noFill/>
        </a:ln>
      </xdr:spPr>
    </xdr:pic>
    <xdr:clientData/>
  </xdr:twoCellAnchor>
  <xdr:twoCellAnchor editAs="oneCell">
    <xdr:from>
      <xdr:col>5</xdr:col>
      <xdr:colOff>609600</xdr:colOff>
      <xdr:row>384</xdr:row>
      <xdr:rowOff>38100</xdr:rowOff>
    </xdr:from>
    <xdr:to>
      <xdr:col>6</xdr:col>
      <xdr:colOff>571500</xdr:colOff>
      <xdr:row>385</xdr:row>
      <xdr:rowOff>133350</xdr:rowOff>
    </xdr:to>
    <xdr:pic>
      <xdr:nvPicPr>
        <xdr:cNvPr id="33" name="Picture 33"/>
        <xdr:cNvPicPr preferRelativeResize="1">
          <a:picLocks noChangeAspect="1"/>
        </xdr:cNvPicPr>
      </xdr:nvPicPr>
      <xdr:blipFill>
        <a:blip r:embed="rId1"/>
        <a:stretch>
          <a:fillRect/>
        </a:stretch>
      </xdr:blipFill>
      <xdr:spPr>
        <a:xfrm>
          <a:off x="7324725" y="252107700"/>
          <a:ext cx="1343025" cy="590550"/>
        </a:xfrm>
        <a:prstGeom prst="rect">
          <a:avLst/>
        </a:prstGeom>
        <a:noFill/>
        <a:ln w="9525" cmpd="sng">
          <a:noFill/>
        </a:ln>
      </xdr:spPr>
    </xdr:pic>
    <xdr:clientData/>
  </xdr:twoCellAnchor>
  <xdr:twoCellAnchor editAs="oneCell">
    <xdr:from>
      <xdr:col>5</xdr:col>
      <xdr:colOff>609600</xdr:colOff>
      <xdr:row>396</xdr:row>
      <xdr:rowOff>38100</xdr:rowOff>
    </xdr:from>
    <xdr:to>
      <xdr:col>6</xdr:col>
      <xdr:colOff>571500</xdr:colOff>
      <xdr:row>397</xdr:row>
      <xdr:rowOff>133350</xdr:rowOff>
    </xdr:to>
    <xdr:pic>
      <xdr:nvPicPr>
        <xdr:cNvPr id="34" name="Picture 34"/>
        <xdr:cNvPicPr preferRelativeResize="1">
          <a:picLocks noChangeAspect="1"/>
        </xdr:cNvPicPr>
      </xdr:nvPicPr>
      <xdr:blipFill>
        <a:blip r:embed="rId1"/>
        <a:stretch>
          <a:fillRect/>
        </a:stretch>
      </xdr:blipFill>
      <xdr:spPr>
        <a:xfrm>
          <a:off x="7324725" y="259984875"/>
          <a:ext cx="1343025" cy="590550"/>
        </a:xfrm>
        <a:prstGeom prst="rect">
          <a:avLst/>
        </a:prstGeom>
        <a:noFill/>
        <a:ln w="9525" cmpd="sng">
          <a:noFill/>
        </a:ln>
      </xdr:spPr>
    </xdr:pic>
    <xdr:clientData/>
  </xdr:twoCellAnchor>
  <xdr:twoCellAnchor editAs="oneCell">
    <xdr:from>
      <xdr:col>5</xdr:col>
      <xdr:colOff>609600</xdr:colOff>
      <xdr:row>408</xdr:row>
      <xdr:rowOff>38100</xdr:rowOff>
    </xdr:from>
    <xdr:to>
      <xdr:col>6</xdr:col>
      <xdr:colOff>571500</xdr:colOff>
      <xdr:row>409</xdr:row>
      <xdr:rowOff>133350</xdr:rowOff>
    </xdr:to>
    <xdr:pic>
      <xdr:nvPicPr>
        <xdr:cNvPr id="35" name="Picture 35"/>
        <xdr:cNvPicPr preferRelativeResize="1">
          <a:picLocks noChangeAspect="1"/>
        </xdr:cNvPicPr>
      </xdr:nvPicPr>
      <xdr:blipFill>
        <a:blip r:embed="rId1"/>
        <a:stretch>
          <a:fillRect/>
        </a:stretch>
      </xdr:blipFill>
      <xdr:spPr>
        <a:xfrm>
          <a:off x="7324725" y="267862050"/>
          <a:ext cx="1343025" cy="590550"/>
        </a:xfrm>
        <a:prstGeom prst="rect">
          <a:avLst/>
        </a:prstGeom>
        <a:noFill/>
        <a:ln w="9525" cmpd="sng">
          <a:noFill/>
        </a:ln>
      </xdr:spPr>
    </xdr:pic>
    <xdr:clientData/>
  </xdr:twoCellAnchor>
  <xdr:twoCellAnchor editAs="oneCell">
    <xdr:from>
      <xdr:col>5</xdr:col>
      <xdr:colOff>609600</xdr:colOff>
      <xdr:row>420</xdr:row>
      <xdr:rowOff>38100</xdr:rowOff>
    </xdr:from>
    <xdr:to>
      <xdr:col>6</xdr:col>
      <xdr:colOff>571500</xdr:colOff>
      <xdr:row>421</xdr:row>
      <xdr:rowOff>133350</xdr:rowOff>
    </xdr:to>
    <xdr:pic>
      <xdr:nvPicPr>
        <xdr:cNvPr id="36" name="Picture 36"/>
        <xdr:cNvPicPr preferRelativeResize="1">
          <a:picLocks noChangeAspect="1"/>
        </xdr:cNvPicPr>
      </xdr:nvPicPr>
      <xdr:blipFill>
        <a:blip r:embed="rId1"/>
        <a:stretch>
          <a:fillRect/>
        </a:stretch>
      </xdr:blipFill>
      <xdr:spPr>
        <a:xfrm>
          <a:off x="7324725" y="275739225"/>
          <a:ext cx="1343025" cy="590550"/>
        </a:xfrm>
        <a:prstGeom prst="rect">
          <a:avLst/>
        </a:prstGeom>
        <a:noFill/>
        <a:ln w="9525" cmpd="sng">
          <a:noFill/>
        </a:ln>
      </xdr:spPr>
    </xdr:pic>
    <xdr:clientData/>
  </xdr:twoCellAnchor>
  <xdr:twoCellAnchor editAs="oneCell">
    <xdr:from>
      <xdr:col>5</xdr:col>
      <xdr:colOff>609600</xdr:colOff>
      <xdr:row>432</xdr:row>
      <xdr:rowOff>38100</xdr:rowOff>
    </xdr:from>
    <xdr:to>
      <xdr:col>6</xdr:col>
      <xdr:colOff>571500</xdr:colOff>
      <xdr:row>433</xdr:row>
      <xdr:rowOff>133350</xdr:rowOff>
    </xdr:to>
    <xdr:pic>
      <xdr:nvPicPr>
        <xdr:cNvPr id="37" name="Picture 37"/>
        <xdr:cNvPicPr preferRelativeResize="1">
          <a:picLocks noChangeAspect="1"/>
        </xdr:cNvPicPr>
      </xdr:nvPicPr>
      <xdr:blipFill>
        <a:blip r:embed="rId1"/>
        <a:stretch>
          <a:fillRect/>
        </a:stretch>
      </xdr:blipFill>
      <xdr:spPr>
        <a:xfrm>
          <a:off x="7324725" y="283616400"/>
          <a:ext cx="1343025" cy="590550"/>
        </a:xfrm>
        <a:prstGeom prst="rect">
          <a:avLst/>
        </a:prstGeom>
        <a:noFill/>
        <a:ln w="9525" cmpd="sng">
          <a:noFill/>
        </a:ln>
      </xdr:spPr>
    </xdr:pic>
    <xdr:clientData/>
  </xdr:twoCellAnchor>
  <xdr:twoCellAnchor editAs="oneCell">
    <xdr:from>
      <xdr:col>5</xdr:col>
      <xdr:colOff>609600</xdr:colOff>
      <xdr:row>444</xdr:row>
      <xdr:rowOff>38100</xdr:rowOff>
    </xdr:from>
    <xdr:to>
      <xdr:col>6</xdr:col>
      <xdr:colOff>571500</xdr:colOff>
      <xdr:row>445</xdr:row>
      <xdr:rowOff>133350</xdr:rowOff>
    </xdr:to>
    <xdr:pic>
      <xdr:nvPicPr>
        <xdr:cNvPr id="38" name="Picture 38"/>
        <xdr:cNvPicPr preferRelativeResize="1">
          <a:picLocks noChangeAspect="1"/>
        </xdr:cNvPicPr>
      </xdr:nvPicPr>
      <xdr:blipFill>
        <a:blip r:embed="rId1"/>
        <a:stretch>
          <a:fillRect/>
        </a:stretch>
      </xdr:blipFill>
      <xdr:spPr>
        <a:xfrm>
          <a:off x="7324725" y="291493575"/>
          <a:ext cx="1343025" cy="590550"/>
        </a:xfrm>
        <a:prstGeom prst="rect">
          <a:avLst/>
        </a:prstGeom>
        <a:noFill/>
        <a:ln w="9525" cmpd="sng">
          <a:noFill/>
        </a:ln>
      </xdr:spPr>
    </xdr:pic>
    <xdr:clientData/>
  </xdr:twoCellAnchor>
  <xdr:twoCellAnchor editAs="oneCell">
    <xdr:from>
      <xdr:col>5</xdr:col>
      <xdr:colOff>609600</xdr:colOff>
      <xdr:row>456</xdr:row>
      <xdr:rowOff>38100</xdr:rowOff>
    </xdr:from>
    <xdr:to>
      <xdr:col>6</xdr:col>
      <xdr:colOff>571500</xdr:colOff>
      <xdr:row>457</xdr:row>
      <xdr:rowOff>133350</xdr:rowOff>
    </xdr:to>
    <xdr:pic>
      <xdr:nvPicPr>
        <xdr:cNvPr id="39" name="Picture 39"/>
        <xdr:cNvPicPr preferRelativeResize="1">
          <a:picLocks noChangeAspect="1"/>
        </xdr:cNvPicPr>
      </xdr:nvPicPr>
      <xdr:blipFill>
        <a:blip r:embed="rId1"/>
        <a:stretch>
          <a:fillRect/>
        </a:stretch>
      </xdr:blipFill>
      <xdr:spPr>
        <a:xfrm>
          <a:off x="7324725" y="299370750"/>
          <a:ext cx="1343025" cy="590550"/>
        </a:xfrm>
        <a:prstGeom prst="rect">
          <a:avLst/>
        </a:prstGeom>
        <a:noFill/>
        <a:ln w="9525" cmpd="sng">
          <a:noFill/>
        </a:ln>
      </xdr:spPr>
    </xdr:pic>
    <xdr:clientData/>
  </xdr:twoCellAnchor>
  <xdr:twoCellAnchor editAs="oneCell">
    <xdr:from>
      <xdr:col>5</xdr:col>
      <xdr:colOff>609600</xdr:colOff>
      <xdr:row>468</xdr:row>
      <xdr:rowOff>38100</xdr:rowOff>
    </xdr:from>
    <xdr:to>
      <xdr:col>6</xdr:col>
      <xdr:colOff>571500</xdr:colOff>
      <xdr:row>469</xdr:row>
      <xdr:rowOff>133350</xdr:rowOff>
    </xdr:to>
    <xdr:pic>
      <xdr:nvPicPr>
        <xdr:cNvPr id="40" name="Picture 40"/>
        <xdr:cNvPicPr preferRelativeResize="1">
          <a:picLocks noChangeAspect="1"/>
        </xdr:cNvPicPr>
      </xdr:nvPicPr>
      <xdr:blipFill>
        <a:blip r:embed="rId1"/>
        <a:stretch>
          <a:fillRect/>
        </a:stretch>
      </xdr:blipFill>
      <xdr:spPr>
        <a:xfrm>
          <a:off x="7324725" y="307247925"/>
          <a:ext cx="1343025" cy="590550"/>
        </a:xfrm>
        <a:prstGeom prst="rect">
          <a:avLst/>
        </a:prstGeom>
        <a:noFill/>
        <a:ln w="9525" cmpd="sng">
          <a:noFill/>
        </a:ln>
      </xdr:spPr>
    </xdr:pic>
    <xdr:clientData/>
  </xdr:twoCellAnchor>
  <xdr:twoCellAnchor editAs="oneCell">
    <xdr:from>
      <xdr:col>5</xdr:col>
      <xdr:colOff>609600</xdr:colOff>
      <xdr:row>480</xdr:row>
      <xdr:rowOff>38100</xdr:rowOff>
    </xdr:from>
    <xdr:to>
      <xdr:col>6</xdr:col>
      <xdr:colOff>571500</xdr:colOff>
      <xdr:row>481</xdr:row>
      <xdr:rowOff>133350</xdr:rowOff>
    </xdr:to>
    <xdr:pic>
      <xdr:nvPicPr>
        <xdr:cNvPr id="41" name="Picture 41"/>
        <xdr:cNvPicPr preferRelativeResize="1">
          <a:picLocks noChangeAspect="1"/>
        </xdr:cNvPicPr>
      </xdr:nvPicPr>
      <xdr:blipFill>
        <a:blip r:embed="rId1"/>
        <a:stretch>
          <a:fillRect/>
        </a:stretch>
      </xdr:blipFill>
      <xdr:spPr>
        <a:xfrm>
          <a:off x="7324725" y="315125100"/>
          <a:ext cx="1343025" cy="590550"/>
        </a:xfrm>
        <a:prstGeom prst="rect">
          <a:avLst/>
        </a:prstGeom>
        <a:noFill/>
        <a:ln w="9525" cmpd="sng">
          <a:noFill/>
        </a:ln>
      </xdr:spPr>
    </xdr:pic>
    <xdr:clientData/>
  </xdr:twoCellAnchor>
  <xdr:twoCellAnchor editAs="oneCell">
    <xdr:from>
      <xdr:col>5</xdr:col>
      <xdr:colOff>609600</xdr:colOff>
      <xdr:row>492</xdr:row>
      <xdr:rowOff>38100</xdr:rowOff>
    </xdr:from>
    <xdr:to>
      <xdr:col>6</xdr:col>
      <xdr:colOff>571500</xdr:colOff>
      <xdr:row>493</xdr:row>
      <xdr:rowOff>133350</xdr:rowOff>
    </xdr:to>
    <xdr:pic>
      <xdr:nvPicPr>
        <xdr:cNvPr id="42" name="Picture 42"/>
        <xdr:cNvPicPr preferRelativeResize="1">
          <a:picLocks noChangeAspect="1"/>
        </xdr:cNvPicPr>
      </xdr:nvPicPr>
      <xdr:blipFill>
        <a:blip r:embed="rId1"/>
        <a:stretch>
          <a:fillRect/>
        </a:stretch>
      </xdr:blipFill>
      <xdr:spPr>
        <a:xfrm>
          <a:off x="7324725" y="323002275"/>
          <a:ext cx="1343025" cy="590550"/>
        </a:xfrm>
        <a:prstGeom prst="rect">
          <a:avLst/>
        </a:prstGeom>
        <a:noFill/>
        <a:ln w="9525" cmpd="sng">
          <a:noFill/>
        </a:ln>
      </xdr:spPr>
    </xdr:pic>
    <xdr:clientData/>
  </xdr:twoCellAnchor>
  <xdr:twoCellAnchor editAs="oneCell">
    <xdr:from>
      <xdr:col>5</xdr:col>
      <xdr:colOff>609600</xdr:colOff>
      <xdr:row>504</xdr:row>
      <xdr:rowOff>38100</xdr:rowOff>
    </xdr:from>
    <xdr:to>
      <xdr:col>6</xdr:col>
      <xdr:colOff>571500</xdr:colOff>
      <xdr:row>505</xdr:row>
      <xdr:rowOff>133350</xdr:rowOff>
    </xdr:to>
    <xdr:pic>
      <xdr:nvPicPr>
        <xdr:cNvPr id="43" name="Picture 43"/>
        <xdr:cNvPicPr preferRelativeResize="1">
          <a:picLocks noChangeAspect="1"/>
        </xdr:cNvPicPr>
      </xdr:nvPicPr>
      <xdr:blipFill>
        <a:blip r:embed="rId1"/>
        <a:stretch>
          <a:fillRect/>
        </a:stretch>
      </xdr:blipFill>
      <xdr:spPr>
        <a:xfrm>
          <a:off x="7324725" y="330879450"/>
          <a:ext cx="1343025" cy="590550"/>
        </a:xfrm>
        <a:prstGeom prst="rect">
          <a:avLst/>
        </a:prstGeom>
        <a:noFill/>
        <a:ln w="9525" cmpd="sng">
          <a:noFill/>
        </a:ln>
      </xdr:spPr>
    </xdr:pic>
    <xdr:clientData/>
  </xdr:twoCellAnchor>
  <xdr:twoCellAnchor editAs="oneCell">
    <xdr:from>
      <xdr:col>5</xdr:col>
      <xdr:colOff>609600</xdr:colOff>
      <xdr:row>516</xdr:row>
      <xdr:rowOff>38100</xdr:rowOff>
    </xdr:from>
    <xdr:to>
      <xdr:col>6</xdr:col>
      <xdr:colOff>571500</xdr:colOff>
      <xdr:row>517</xdr:row>
      <xdr:rowOff>133350</xdr:rowOff>
    </xdr:to>
    <xdr:pic>
      <xdr:nvPicPr>
        <xdr:cNvPr id="44" name="Picture 44"/>
        <xdr:cNvPicPr preferRelativeResize="1">
          <a:picLocks noChangeAspect="1"/>
        </xdr:cNvPicPr>
      </xdr:nvPicPr>
      <xdr:blipFill>
        <a:blip r:embed="rId1"/>
        <a:stretch>
          <a:fillRect/>
        </a:stretch>
      </xdr:blipFill>
      <xdr:spPr>
        <a:xfrm>
          <a:off x="7324725" y="338756625"/>
          <a:ext cx="1343025" cy="590550"/>
        </a:xfrm>
        <a:prstGeom prst="rect">
          <a:avLst/>
        </a:prstGeom>
        <a:noFill/>
        <a:ln w="9525" cmpd="sng">
          <a:noFill/>
        </a:ln>
      </xdr:spPr>
    </xdr:pic>
    <xdr:clientData/>
  </xdr:twoCellAnchor>
  <xdr:twoCellAnchor editAs="oneCell">
    <xdr:from>
      <xdr:col>5</xdr:col>
      <xdr:colOff>609600</xdr:colOff>
      <xdr:row>528</xdr:row>
      <xdr:rowOff>38100</xdr:rowOff>
    </xdr:from>
    <xdr:to>
      <xdr:col>6</xdr:col>
      <xdr:colOff>571500</xdr:colOff>
      <xdr:row>529</xdr:row>
      <xdr:rowOff>133350</xdr:rowOff>
    </xdr:to>
    <xdr:pic>
      <xdr:nvPicPr>
        <xdr:cNvPr id="45" name="Picture 45"/>
        <xdr:cNvPicPr preferRelativeResize="1">
          <a:picLocks noChangeAspect="1"/>
        </xdr:cNvPicPr>
      </xdr:nvPicPr>
      <xdr:blipFill>
        <a:blip r:embed="rId1"/>
        <a:stretch>
          <a:fillRect/>
        </a:stretch>
      </xdr:blipFill>
      <xdr:spPr>
        <a:xfrm>
          <a:off x="7324725" y="346633800"/>
          <a:ext cx="1343025" cy="590550"/>
        </a:xfrm>
        <a:prstGeom prst="rect">
          <a:avLst/>
        </a:prstGeom>
        <a:noFill/>
        <a:ln w="9525" cmpd="sng">
          <a:noFill/>
        </a:ln>
      </xdr:spPr>
    </xdr:pic>
    <xdr:clientData/>
  </xdr:twoCellAnchor>
  <xdr:twoCellAnchor editAs="oneCell">
    <xdr:from>
      <xdr:col>5</xdr:col>
      <xdr:colOff>609600</xdr:colOff>
      <xdr:row>540</xdr:row>
      <xdr:rowOff>38100</xdr:rowOff>
    </xdr:from>
    <xdr:to>
      <xdr:col>6</xdr:col>
      <xdr:colOff>571500</xdr:colOff>
      <xdr:row>541</xdr:row>
      <xdr:rowOff>133350</xdr:rowOff>
    </xdr:to>
    <xdr:pic>
      <xdr:nvPicPr>
        <xdr:cNvPr id="46" name="Picture 46"/>
        <xdr:cNvPicPr preferRelativeResize="1">
          <a:picLocks noChangeAspect="1"/>
        </xdr:cNvPicPr>
      </xdr:nvPicPr>
      <xdr:blipFill>
        <a:blip r:embed="rId1"/>
        <a:stretch>
          <a:fillRect/>
        </a:stretch>
      </xdr:blipFill>
      <xdr:spPr>
        <a:xfrm>
          <a:off x="7324725" y="354510975"/>
          <a:ext cx="1343025" cy="590550"/>
        </a:xfrm>
        <a:prstGeom prst="rect">
          <a:avLst/>
        </a:prstGeom>
        <a:noFill/>
        <a:ln w="9525" cmpd="sng">
          <a:noFill/>
        </a:ln>
      </xdr:spPr>
    </xdr:pic>
    <xdr:clientData/>
  </xdr:twoCellAnchor>
  <xdr:twoCellAnchor editAs="oneCell">
    <xdr:from>
      <xdr:col>5</xdr:col>
      <xdr:colOff>609600</xdr:colOff>
      <xdr:row>552</xdr:row>
      <xdr:rowOff>38100</xdr:rowOff>
    </xdr:from>
    <xdr:to>
      <xdr:col>6</xdr:col>
      <xdr:colOff>571500</xdr:colOff>
      <xdr:row>553</xdr:row>
      <xdr:rowOff>133350</xdr:rowOff>
    </xdr:to>
    <xdr:pic>
      <xdr:nvPicPr>
        <xdr:cNvPr id="47" name="Picture 47"/>
        <xdr:cNvPicPr preferRelativeResize="1">
          <a:picLocks noChangeAspect="1"/>
        </xdr:cNvPicPr>
      </xdr:nvPicPr>
      <xdr:blipFill>
        <a:blip r:embed="rId1"/>
        <a:stretch>
          <a:fillRect/>
        </a:stretch>
      </xdr:blipFill>
      <xdr:spPr>
        <a:xfrm>
          <a:off x="7324725" y="362388150"/>
          <a:ext cx="1343025" cy="590550"/>
        </a:xfrm>
        <a:prstGeom prst="rect">
          <a:avLst/>
        </a:prstGeom>
        <a:noFill/>
        <a:ln w="9525" cmpd="sng">
          <a:noFill/>
        </a:ln>
      </xdr:spPr>
    </xdr:pic>
    <xdr:clientData/>
  </xdr:twoCellAnchor>
  <xdr:twoCellAnchor editAs="oneCell">
    <xdr:from>
      <xdr:col>5</xdr:col>
      <xdr:colOff>609600</xdr:colOff>
      <xdr:row>564</xdr:row>
      <xdr:rowOff>38100</xdr:rowOff>
    </xdr:from>
    <xdr:to>
      <xdr:col>6</xdr:col>
      <xdr:colOff>571500</xdr:colOff>
      <xdr:row>565</xdr:row>
      <xdr:rowOff>133350</xdr:rowOff>
    </xdr:to>
    <xdr:pic>
      <xdr:nvPicPr>
        <xdr:cNvPr id="48" name="Picture 48"/>
        <xdr:cNvPicPr preferRelativeResize="1">
          <a:picLocks noChangeAspect="1"/>
        </xdr:cNvPicPr>
      </xdr:nvPicPr>
      <xdr:blipFill>
        <a:blip r:embed="rId1"/>
        <a:stretch>
          <a:fillRect/>
        </a:stretch>
      </xdr:blipFill>
      <xdr:spPr>
        <a:xfrm>
          <a:off x="7324725" y="370265325"/>
          <a:ext cx="1343025" cy="590550"/>
        </a:xfrm>
        <a:prstGeom prst="rect">
          <a:avLst/>
        </a:prstGeom>
        <a:noFill/>
        <a:ln w="9525" cmpd="sng">
          <a:noFill/>
        </a:ln>
      </xdr:spPr>
    </xdr:pic>
    <xdr:clientData/>
  </xdr:twoCellAnchor>
  <xdr:twoCellAnchor editAs="oneCell">
    <xdr:from>
      <xdr:col>5</xdr:col>
      <xdr:colOff>609600</xdr:colOff>
      <xdr:row>576</xdr:row>
      <xdr:rowOff>38100</xdr:rowOff>
    </xdr:from>
    <xdr:to>
      <xdr:col>6</xdr:col>
      <xdr:colOff>571500</xdr:colOff>
      <xdr:row>577</xdr:row>
      <xdr:rowOff>133350</xdr:rowOff>
    </xdr:to>
    <xdr:pic>
      <xdr:nvPicPr>
        <xdr:cNvPr id="49" name="Picture 49"/>
        <xdr:cNvPicPr preferRelativeResize="1">
          <a:picLocks noChangeAspect="1"/>
        </xdr:cNvPicPr>
      </xdr:nvPicPr>
      <xdr:blipFill>
        <a:blip r:embed="rId1"/>
        <a:stretch>
          <a:fillRect/>
        </a:stretch>
      </xdr:blipFill>
      <xdr:spPr>
        <a:xfrm>
          <a:off x="7324725" y="378142500"/>
          <a:ext cx="1343025" cy="590550"/>
        </a:xfrm>
        <a:prstGeom prst="rect">
          <a:avLst/>
        </a:prstGeom>
        <a:noFill/>
        <a:ln w="9525" cmpd="sng">
          <a:noFill/>
        </a:ln>
      </xdr:spPr>
    </xdr:pic>
    <xdr:clientData/>
  </xdr:twoCellAnchor>
  <xdr:twoCellAnchor editAs="oneCell">
    <xdr:from>
      <xdr:col>5</xdr:col>
      <xdr:colOff>609600</xdr:colOff>
      <xdr:row>588</xdr:row>
      <xdr:rowOff>38100</xdr:rowOff>
    </xdr:from>
    <xdr:to>
      <xdr:col>6</xdr:col>
      <xdr:colOff>571500</xdr:colOff>
      <xdr:row>589</xdr:row>
      <xdr:rowOff>133350</xdr:rowOff>
    </xdr:to>
    <xdr:pic>
      <xdr:nvPicPr>
        <xdr:cNvPr id="50" name="Picture 50"/>
        <xdr:cNvPicPr preferRelativeResize="1">
          <a:picLocks noChangeAspect="1"/>
        </xdr:cNvPicPr>
      </xdr:nvPicPr>
      <xdr:blipFill>
        <a:blip r:embed="rId1"/>
        <a:stretch>
          <a:fillRect/>
        </a:stretch>
      </xdr:blipFill>
      <xdr:spPr>
        <a:xfrm>
          <a:off x="7324725" y="386019675"/>
          <a:ext cx="1343025" cy="590550"/>
        </a:xfrm>
        <a:prstGeom prst="rect">
          <a:avLst/>
        </a:prstGeom>
        <a:noFill/>
        <a:ln w="9525" cmpd="sng">
          <a:noFill/>
        </a:ln>
      </xdr:spPr>
    </xdr:pic>
    <xdr:clientData/>
  </xdr:twoCellAnchor>
  <xdr:twoCellAnchor editAs="oneCell">
    <xdr:from>
      <xdr:col>5</xdr:col>
      <xdr:colOff>609600</xdr:colOff>
      <xdr:row>600</xdr:row>
      <xdr:rowOff>38100</xdr:rowOff>
    </xdr:from>
    <xdr:to>
      <xdr:col>6</xdr:col>
      <xdr:colOff>571500</xdr:colOff>
      <xdr:row>601</xdr:row>
      <xdr:rowOff>133350</xdr:rowOff>
    </xdr:to>
    <xdr:pic>
      <xdr:nvPicPr>
        <xdr:cNvPr id="51" name="Picture 51"/>
        <xdr:cNvPicPr preferRelativeResize="1">
          <a:picLocks noChangeAspect="1"/>
        </xdr:cNvPicPr>
      </xdr:nvPicPr>
      <xdr:blipFill>
        <a:blip r:embed="rId1"/>
        <a:stretch>
          <a:fillRect/>
        </a:stretch>
      </xdr:blipFill>
      <xdr:spPr>
        <a:xfrm>
          <a:off x="7324725" y="393896850"/>
          <a:ext cx="1343025" cy="590550"/>
        </a:xfrm>
        <a:prstGeom prst="rect">
          <a:avLst/>
        </a:prstGeom>
        <a:noFill/>
        <a:ln w="9525" cmpd="sng">
          <a:noFill/>
        </a:ln>
      </xdr:spPr>
    </xdr:pic>
    <xdr:clientData/>
  </xdr:twoCellAnchor>
  <xdr:twoCellAnchor editAs="oneCell">
    <xdr:from>
      <xdr:col>5</xdr:col>
      <xdr:colOff>609600</xdr:colOff>
      <xdr:row>612</xdr:row>
      <xdr:rowOff>38100</xdr:rowOff>
    </xdr:from>
    <xdr:to>
      <xdr:col>6</xdr:col>
      <xdr:colOff>571500</xdr:colOff>
      <xdr:row>613</xdr:row>
      <xdr:rowOff>133350</xdr:rowOff>
    </xdr:to>
    <xdr:pic>
      <xdr:nvPicPr>
        <xdr:cNvPr id="52" name="Picture 52"/>
        <xdr:cNvPicPr preferRelativeResize="1">
          <a:picLocks noChangeAspect="1"/>
        </xdr:cNvPicPr>
      </xdr:nvPicPr>
      <xdr:blipFill>
        <a:blip r:embed="rId1"/>
        <a:stretch>
          <a:fillRect/>
        </a:stretch>
      </xdr:blipFill>
      <xdr:spPr>
        <a:xfrm>
          <a:off x="7324725" y="401774025"/>
          <a:ext cx="1343025" cy="590550"/>
        </a:xfrm>
        <a:prstGeom prst="rect">
          <a:avLst/>
        </a:prstGeom>
        <a:noFill/>
        <a:ln w="9525" cmpd="sng">
          <a:noFill/>
        </a:ln>
      </xdr:spPr>
    </xdr:pic>
    <xdr:clientData/>
  </xdr:twoCellAnchor>
  <xdr:twoCellAnchor editAs="oneCell">
    <xdr:from>
      <xdr:col>5</xdr:col>
      <xdr:colOff>609600</xdr:colOff>
      <xdr:row>624</xdr:row>
      <xdr:rowOff>38100</xdr:rowOff>
    </xdr:from>
    <xdr:to>
      <xdr:col>6</xdr:col>
      <xdr:colOff>571500</xdr:colOff>
      <xdr:row>625</xdr:row>
      <xdr:rowOff>133350</xdr:rowOff>
    </xdr:to>
    <xdr:pic>
      <xdr:nvPicPr>
        <xdr:cNvPr id="53" name="Picture 53"/>
        <xdr:cNvPicPr preferRelativeResize="1">
          <a:picLocks noChangeAspect="1"/>
        </xdr:cNvPicPr>
      </xdr:nvPicPr>
      <xdr:blipFill>
        <a:blip r:embed="rId1"/>
        <a:stretch>
          <a:fillRect/>
        </a:stretch>
      </xdr:blipFill>
      <xdr:spPr>
        <a:xfrm>
          <a:off x="7324725" y="409651200"/>
          <a:ext cx="13430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609600</xdr:colOff>
      <xdr:row>0</xdr:row>
      <xdr:rowOff>38100</xdr:rowOff>
    </xdr:from>
    <xdr:to>
      <xdr:col>6</xdr:col>
      <xdr:colOff>571500</xdr:colOff>
      <xdr:row>1</xdr:row>
      <xdr:rowOff>133350</xdr:rowOff>
    </xdr:to>
    <xdr:pic>
      <xdr:nvPicPr>
        <xdr:cNvPr id="1" name="Picture 1"/>
        <xdr:cNvPicPr preferRelativeResize="1">
          <a:picLocks noChangeAspect="1"/>
        </xdr:cNvPicPr>
      </xdr:nvPicPr>
      <xdr:blipFill>
        <a:blip r:embed="rId1"/>
        <a:stretch>
          <a:fillRect/>
        </a:stretch>
      </xdr:blipFill>
      <xdr:spPr>
        <a:xfrm>
          <a:off x="7324725" y="38100"/>
          <a:ext cx="1343025" cy="590550"/>
        </a:xfrm>
        <a:prstGeom prst="rect">
          <a:avLst/>
        </a:prstGeom>
        <a:noFill/>
        <a:ln w="9525" cmpd="sng">
          <a:noFill/>
        </a:ln>
      </xdr:spPr>
    </xdr:pic>
    <xdr:clientData/>
  </xdr:twoCellAnchor>
  <xdr:twoCellAnchor editAs="oneCell">
    <xdr:from>
      <xdr:col>5</xdr:col>
      <xdr:colOff>609600</xdr:colOff>
      <xdr:row>12</xdr:row>
      <xdr:rowOff>38100</xdr:rowOff>
    </xdr:from>
    <xdr:to>
      <xdr:col>6</xdr:col>
      <xdr:colOff>571500</xdr:colOff>
      <xdr:row>13</xdr:row>
      <xdr:rowOff>133350</xdr:rowOff>
    </xdr:to>
    <xdr:pic>
      <xdr:nvPicPr>
        <xdr:cNvPr id="2" name="Picture 2"/>
        <xdr:cNvPicPr preferRelativeResize="1">
          <a:picLocks noChangeAspect="1"/>
        </xdr:cNvPicPr>
      </xdr:nvPicPr>
      <xdr:blipFill>
        <a:blip r:embed="rId1"/>
        <a:stretch>
          <a:fillRect/>
        </a:stretch>
      </xdr:blipFill>
      <xdr:spPr>
        <a:xfrm>
          <a:off x="7324725" y="7915275"/>
          <a:ext cx="1343025" cy="590550"/>
        </a:xfrm>
        <a:prstGeom prst="rect">
          <a:avLst/>
        </a:prstGeom>
        <a:noFill/>
        <a:ln w="9525" cmpd="sng">
          <a:noFill/>
        </a:ln>
      </xdr:spPr>
    </xdr:pic>
    <xdr:clientData/>
  </xdr:twoCellAnchor>
  <xdr:twoCellAnchor editAs="oneCell">
    <xdr:from>
      <xdr:col>5</xdr:col>
      <xdr:colOff>609600</xdr:colOff>
      <xdr:row>24</xdr:row>
      <xdr:rowOff>38100</xdr:rowOff>
    </xdr:from>
    <xdr:to>
      <xdr:col>6</xdr:col>
      <xdr:colOff>571500</xdr:colOff>
      <xdr:row>25</xdr:row>
      <xdr:rowOff>133350</xdr:rowOff>
    </xdr:to>
    <xdr:pic>
      <xdr:nvPicPr>
        <xdr:cNvPr id="3" name="Picture 3"/>
        <xdr:cNvPicPr preferRelativeResize="1">
          <a:picLocks noChangeAspect="1"/>
        </xdr:cNvPicPr>
      </xdr:nvPicPr>
      <xdr:blipFill>
        <a:blip r:embed="rId1"/>
        <a:stretch>
          <a:fillRect/>
        </a:stretch>
      </xdr:blipFill>
      <xdr:spPr>
        <a:xfrm>
          <a:off x="7324725" y="15792450"/>
          <a:ext cx="1343025" cy="590550"/>
        </a:xfrm>
        <a:prstGeom prst="rect">
          <a:avLst/>
        </a:prstGeom>
        <a:noFill/>
        <a:ln w="9525" cmpd="sng">
          <a:noFill/>
        </a:ln>
      </xdr:spPr>
    </xdr:pic>
    <xdr:clientData/>
  </xdr:twoCellAnchor>
  <xdr:twoCellAnchor editAs="oneCell">
    <xdr:from>
      <xdr:col>5</xdr:col>
      <xdr:colOff>609600</xdr:colOff>
      <xdr:row>36</xdr:row>
      <xdr:rowOff>38100</xdr:rowOff>
    </xdr:from>
    <xdr:to>
      <xdr:col>6</xdr:col>
      <xdr:colOff>571500</xdr:colOff>
      <xdr:row>37</xdr:row>
      <xdr:rowOff>133350</xdr:rowOff>
    </xdr:to>
    <xdr:pic>
      <xdr:nvPicPr>
        <xdr:cNvPr id="4" name="Picture 4"/>
        <xdr:cNvPicPr preferRelativeResize="1">
          <a:picLocks noChangeAspect="1"/>
        </xdr:cNvPicPr>
      </xdr:nvPicPr>
      <xdr:blipFill>
        <a:blip r:embed="rId1"/>
        <a:stretch>
          <a:fillRect/>
        </a:stretch>
      </xdr:blipFill>
      <xdr:spPr>
        <a:xfrm>
          <a:off x="7324725" y="23669625"/>
          <a:ext cx="1343025" cy="590550"/>
        </a:xfrm>
        <a:prstGeom prst="rect">
          <a:avLst/>
        </a:prstGeom>
        <a:noFill/>
        <a:ln w="9525" cmpd="sng">
          <a:noFill/>
        </a:ln>
      </xdr:spPr>
    </xdr:pic>
    <xdr:clientData/>
  </xdr:twoCellAnchor>
  <xdr:twoCellAnchor editAs="oneCell">
    <xdr:from>
      <xdr:col>5</xdr:col>
      <xdr:colOff>609600</xdr:colOff>
      <xdr:row>48</xdr:row>
      <xdr:rowOff>38100</xdr:rowOff>
    </xdr:from>
    <xdr:to>
      <xdr:col>6</xdr:col>
      <xdr:colOff>571500</xdr:colOff>
      <xdr:row>49</xdr:row>
      <xdr:rowOff>133350</xdr:rowOff>
    </xdr:to>
    <xdr:pic>
      <xdr:nvPicPr>
        <xdr:cNvPr id="5" name="Picture 5"/>
        <xdr:cNvPicPr preferRelativeResize="1">
          <a:picLocks noChangeAspect="1"/>
        </xdr:cNvPicPr>
      </xdr:nvPicPr>
      <xdr:blipFill>
        <a:blip r:embed="rId1"/>
        <a:stretch>
          <a:fillRect/>
        </a:stretch>
      </xdr:blipFill>
      <xdr:spPr>
        <a:xfrm>
          <a:off x="7324725" y="31546800"/>
          <a:ext cx="1343025" cy="590550"/>
        </a:xfrm>
        <a:prstGeom prst="rect">
          <a:avLst/>
        </a:prstGeom>
        <a:noFill/>
        <a:ln w="9525" cmpd="sng">
          <a:noFill/>
        </a:ln>
      </xdr:spPr>
    </xdr:pic>
    <xdr:clientData/>
  </xdr:twoCellAnchor>
  <xdr:twoCellAnchor editAs="oneCell">
    <xdr:from>
      <xdr:col>5</xdr:col>
      <xdr:colOff>609600</xdr:colOff>
      <xdr:row>60</xdr:row>
      <xdr:rowOff>38100</xdr:rowOff>
    </xdr:from>
    <xdr:to>
      <xdr:col>6</xdr:col>
      <xdr:colOff>571500</xdr:colOff>
      <xdr:row>61</xdr:row>
      <xdr:rowOff>133350</xdr:rowOff>
    </xdr:to>
    <xdr:pic>
      <xdr:nvPicPr>
        <xdr:cNvPr id="6" name="Picture 6"/>
        <xdr:cNvPicPr preferRelativeResize="1">
          <a:picLocks noChangeAspect="1"/>
        </xdr:cNvPicPr>
      </xdr:nvPicPr>
      <xdr:blipFill>
        <a:blip r:embed="rId1"/>
        <a:stretch>
          <a:fillRect/>
        </a:stretch>
      </xdr:blipFill>
      <xdr:spPr>
        <a:xfrm>
          <a:off x="7324725" y="39423975"/>
          <a:ext cx="1343025" cy="590550"/>
        </a:xfrm>
        <a:prstGeom prst="rect">
          <a:avLst/>
        </a:prstGeom>
        <a:noFill/>
        <a:ln w="9525" cmpd="sng">
          <a:noFill/>
        </a:ln>
      </xdr:spPr>
    </xdr:pic>
    <xdr:clientData/>
  </xdr:twoCellAnchor>
  <xdr:twoCellAnchor editAs="oneCell">
    <xdr:from>
      <xdr:col>5</xdr:col>
      <xdr:colOff>609600</xdr:colOff>
      <xdr:row>72</xdr:row>
      <xdr:rowOff>38100</xdr:rowOff>
    </xdr:from>
    <xdr:to>
      <xdr:col>6</xdr:col>
      <xdr:colOff>571500</xdr:colOff>
      <xdr:row>73</xdr:row>
      <xdr:rowOff>133350</xdr:rowOff>
    </xdr:to>
    <xdr:pic>
      <xdr:nvPicPr>
        <xdr:cNvPr id="7" name="Picture 7"/>
        <xdr:cNvPicPr preferRelativeResize="1">
          <a:picLocks noChangeAspect="1"/>
        </xdr:cNvPicPr>
      </xdr:nvPicPr>
      <xdr:blipFill>
        <a:blip r:embed="rId1"/>
        <a:stretch>
          <a:fillRect/>
        </a:stretch>
      </xdr:blipFill>
      <xdr:spPr>
        <a:xfrm>
          <a:off x="7324725" y="47301150"/>
          <a:ext cx="1343025" cy="590550"/>
        </a:xfrm>
        <a:prstGeom prst="rect">
          <a:avLst/>
        </a:prstGeom>
        <a:noFill/>
        <a:ln w="9525" cmpd="sng">
          <a:noFill/>
        </a:ln>
      </xdr:spPr>
    </xdr:pic>
    <xdr:clientData/>
  </xdr:twoCellAnchor>
  <xdr:twoCellAnchor editAs="oneCell">
    <xdr:from>
      <xdr:col>5</xdr:col>
      <xdr:colOff>609600</xdr:colOff>
      <xdr:row>84</xdr:row>
      <xdr:rowOff>38100</xdr:rowOff>
    </xdr:from>
    <xdr:to>
      <xdr:col>6</xdr:col>
      <xdr:colOff>571500</xdr:colOff>
      <xdr:row>85</xdr:row>
      <xdr:rowOff>133350</xdr:rowOff>
    </xdr:to>
    <xdr:pic>
      <xdr:nvPicPr>
        <xdr:cNvPr id="8" name="Picture 8"/>
        <xdr:cNvPicPr preferRelativeResize="1">
          <a:picLocks noChangeAspect="1"/>
        </xdr:cNvPicPr>
      </xdr:nvPicPr>
      <xdr:blipFill>
        <a:blip r:embed="rId1"/>
        <a:stretch>
          <a:fillRect/>
        </a:stretch>
      </xdr:blipFill>
      <xdr:spPr>
        <a:xfrm>
          <a:off x="7324725" y="55178325"/>
          <a:ext cx="1343025" cy="590550"/>
        </a:xfrm>
        <a:prstGeom prst="rect">
          <a:avLst/>
        </a:prstGeom>
        <a:noFill/>
        <a:ln w="9525" cmpd="sng">
          <a:noFill/>
        </a:ln>
      </xdr:spPr>
    </xdr:pic>
    <xdr:clientData/>
  </xdr:twoCellAnchor>
  <xdr:twoCellAnchor editAs="oneCell">
    <xdr:from>
      <xdr:col>5</xdr:col>
      <xdr:colOff>609600</xdr:colOff>
      <xdr:row>96</xdr:row>
      <xdr:rowOff>38100</xdr:rowOff>
    </xdr:from>
    <xdr:to>
      <xdr:col>6</xdr:col>
      <xdr:colOff>571500</xdr:colOff>
      <xdr:row>97</xdr:row>
      <xdr:rowOff>133350</xdr:rowOff>
    </xdr:to>
    <xdr:pic>
      <xdr:nvPicPr>
        <xdr:cNvPr id="9" name="Picture 9"/>
        <xdr:cNvPicPr preferRelativeResize="1">
          <a:picLocks noChangeAspect="1"/>
        </xdr:cNvPicPr>
      </xdr:nvPicPr>
      <xdr:blipFill>
        <a:blip r:embed="rId1"/>
        <a:stretch>
          <a:fillRect/>
        </a:stretch>
      </xdr:blipFill>
      <xdr:spPr>
        <a:xfrm>
          <a:off x="7324725" y="63055500"/>
          <a:ext cx="1343025" cy="590550"/>
        </a:xfrm>
        <a:prstGeom prst="rect">
          <a:avLst/>
        </a:prstGeom>
        <a:noFill/>
        <a:ln w="9525" cmpd="sng">
          <a:noFill/>
        </a:ln>
      </xdr:spPr>
    </xdr:pic>
    <xdr:clientData/>
  </xdr:twoCellAnchor>
  <xdr:twoCellAnchor editAs="oneCell">
    <xdr:from>
      <xdr:col>5</xdr:col>
      <xdr:colOff>609600</xdr:colOff>
      <xdr:row>108</xdr:row>
      <xdr:rowOff>38100</xdr:rowOff>
    </xdr:from>
    <xdr:to>
      <xdr:col>6</xdr:col>
      <xdr:colOff>571500</xdr:colOff>
      <xdr:row>109</xdr:row>
      <xdr:rowOff>133350</xdr:rowOff>
    </xdr:to>
    <xdr:pic>
      <xdr:nvPicPr>
        <xdr:cNvPr id="10" name="Picture 10"/>
        <xdr:cNvPicPr preferRelativeResize="1">
          <a:picLocks noChangeAspect="1"/>
        </xdr:cNvPicPr>
      </xdr:nvPicPr>
      <xdr:blipFill>
        <a:blip r:embed="rId1"/>
        <a:stretch>
          <a:fillRect/>
        </a:stretch>
      </xdr:blipFill>
      <xdr:spPr>
        <a:xfrm>
          <a:off x="7324725" y="70932675"/>
          <a:ext cx="1343025" cy="590550"/>
        </a:xfrm>
        <a:prstGeom prst="rect">
          <a:avLst/>
        </a:prstGeom>
        <a:noFill/>
        <a:ln w="9525" cmpd="sng">
          <a:noFill/>
        </a:ln>
      </xdr:spPr>
    </xdr:pic>
    <xdr:clientData/>
  </xdr:twoCellAnchor>
  <xdr:twoCellAnchor editAs="oneCell">
    <xdr:from>
      <xdr:col>5</xdr:col>
      <xdr:colOff>609600</xdr:colOff>
      <xdr:row>120</xdr:row>
      <xdr:rowOff>38100</xdr:rowOff>
    </xdr:from>
    <xdr:to>
      <xdr:col>6</xdr:col>
      <xdr:colOff>571500</xdr:colOff>
      <xdr:row>121</xdr:row>
      <xdr:rowOff>133350</xdr:rowOff>
    </xdr:to>
    <xdr:pic>
      <xdr:nvPicPr>
        <xdr:cNvPr id="11" name="Picture 11"/>
        <xdr:cNvPicPr preferRelativeResize="1">
          <a:picLocks noChangeAspect="1"/>
        </xdr:cNvPicPr>
      </xdr:nvPicPr>
      <xdr:blipFill>
        <a:blip r:embed="rId1"/>
        <a:stretch>
          <a:fillRect/>
        </a:stretch>
      </xdr:blipFill>
      <xdr:spPr>
        <a:xfrm>
          <a:off x="7324725" y="78809850"/>
          <a:ext cx="1343025" cy="590550"/>
        </a:xfrm>
        <a:prstGeom prst="rect">
          <a:avLst/>
        </a:prstGeom>
        <a:noFill/>
        <a:ln w="9525" cmpd="sng">
          <a:noFill/>
        </a:ln>
      </xdr:spPr>
    </xdr:pic>
    <xdr:clientData/>
  </xdr:twoCellAnchor>
  <xdr:twoCellAnchor editAs="oneCell">
    <xdr:from>
      <xdr:col>5</xdr:col>
      <xdr:colOff>609600</xdr:colOff>
      <xdr:row>132</xdr:row>
      <xdr:rowOff>38100</xdr:rowOff>
    </xdr:from>
    <xdr:to>
      <xdr:col>6</xdr:col>
      <xdr:colOff>571500</xdr:colOff>
      <xdr:row>133</xdr:row>
      <xdr:rowOff>133350</xdr:rowOff>
    </xdr:to>
    <xdr:pic>
      <xdr:nvPicPr>
        <xdr:cNvPr id="12" name="Picture 12"/>
        <xdr:cNvPicPr preferRelativeResize="1">
          <a:picLocks noChangeAspect="1"/>
        </xdr:cNvPicPr>
      </xdr:nvPicPr>
      <xdr:blipFill>
        <a:blip r:embed="rId1"/>
        <a:stretch>
          <a:fillRect/>
        </a:stretch>
      </xdr:blipFill>
      <xdr:spPr>
        <a:xfrm>
          <a:off x="7324725" y="86687025"/>
          <a:ext cx="1343025" cy="590550"/>
        </a:xfrm>
        <a:prstGeom prst="rect">
          <a:avLst/>
        </a:prstGeom>
        <a:noFill/>
        <a:ln w="9525" cmpd="sng">
          <a:noFill/>
        </a:ln>
      </xdr:spPr>
    </xdr:pic>
    <xdr:clientData/>
  </xdr:twoCellAnchor>
  <xdr:twoCellAnchor editAs="oneCell">
    <xdr:from>
      <xdr:col>5</xdr:col>
      <xdr:colOff>609600</xdr:colOff>
      <xdr:row>144</xdr:row>
      <xdr:rowOff>38100</xdr:rowOff>
    </xdr:from>
    <xdr:to>
      <xdr:col>6</xdr:col>
      <xdr:colOff>571500</xdr:colOff>
      <xdr:row>145</xdr:row>
      <xdr:rowOff>133350</xdr:rowOff>
    </xdr:to>
    <xdr:pic>
      <xdr:nvPicPr>
        <xdr:cNvPr id="13" name="Picture 13"/>
        <xdr:cNvPicPr preferRelativeResize="1">
          <a:picLocks noChangeAspect="1"/>
        </xdr:cNvPicPr>
      </xdr:nvPicPr>
      <xdr:blipFill>
        <a:blip r:embed="rId1"/>
        <a:stretch>
          <a:fillRect/>
        </a:stretch>
      </xdr:blipFill>
      <xdr:spPr>
        <a:xfrm>
          <a:off x="7324725" y="94564200"/>
          <a:ext cx="1343025" cy="590550"/>
        </a:xfrm>
        <a:prstGeom prst="rect">
          <a:avLst/>
        </a:prstGeom>
        <a:noFill/>
        <a:ln w="9525" cmpd="sng">
          <a:noFill/>
        </a:ln>
      </xdr:spPr>
    </xdr:pic>
    <xdr:clientData/>
  </xdr:twoCellAnchor>
  <xdr:twoCellAnchor editAs="oneCell">
    <xdr:from>
      <xdr:col>5</xdr:col>
      <xdr:colOff>609600</xdr:colOff>
      <xdr:row>156</xdr:row>
      <xdr:rowOff>38100</xdr:rowOff>
    </xdr:from>
    <xdr:to>
      <xdr:col>6</xdr:col>
      <xdr:colOff>571500</xdr:colOff>
      <xdr:row>157</xdr:row>
      <xdr:rowOff>133350</xdr:rowOff>
    </xdr:to>
    <xdr:pic>
      <xdr:nvPicPr>
        <xdr:cNvPr id="14" name="Picture 14"/>
        <xdr:cNvPicPr preferRelativeResize="1">
          <a:picLocks noChangeAspect="1"/>
        </xdr:cNvPicPr>
      </xdr:nvPicPr>
      <xdr:blipFill>
        <a:blip r:embed="rId1"/>
        <a:stretch>
          <a:fillRect/>
        </a:stretch>
      </xdr:blipFill>
      <xdr:spPr>
        <a:xfrm>
          <a:off x="7324725" y="102441375"/>
          <a:ext cx="1343025" cy="590550"/>
        </a:xfrm>
        <a:prstGeom prst="rect">
          <a:avLst/>
        </a:prstGeom>
        <a:noFill/>
        <a:ln w="9525" cmpd="sng">
          <a:noFill/>
        </a:ln>
      </xdr:spPr>
    </xdr:pic>
    <xdr:clientData/>
  </xdr:twoCellAnchor>
  <xdr:twoCellAnchor editAs="oneCell">
    <xdr:from>
      <xdr:col>5</xdr:col>
      <xdr:colOff>609600</xdr:colOff>
      <xdr:row>168</xdr:row>
      <xdr:rowOff>38100</xdr:rowOff>
    </xdr:from>
    <xdr:to>
      <xdr:col>6</xdr:col>
      <xdr:colOff>571500</xdr:colOff>
      <xdr:row>169</xdr:row>
      <xdr:rowOff>133350</xdr:rowOff>
    </xdr:to>
    <xdr:pic>
      <xdr:nvPicPr>
        <xdr:cNvPr id="15" name="Picture 15"/>
        <xdr:cNvPicPr preferRelativeResize="1">
          <a:picLocks noChangeAspect="1"/>
        </xdr:cNvPicPr>
      </xdr:nvPicPr>
      <xdr:blipFill>
        <a:blip r:embed="rId1"/>
        <a:stretch>
          <a:fillRect/>
        </a:stretch>
      </xdr:blipFill>
      <xdr:spPr>
        <a:xfrm>
          <a:off x="7324725" y="110318550"/>
          <a:ext cx="1343025" cy="590550"/>
        </a:xfrm>
        <a:prstGeom prst="rect">
          <a:avLst/>
        </a:prstGeom>
        <a:noFill/>
        <a:ln w="9525" cmpd="sng">
          <a:noFill/>
        </a:ln>
      </xdr:spPr>
    </xdr:pic>
    <xdr:clientData/>
  </xdr:twoCellAnchor>
  <xdr:twoCellAnchor editAs="oneCell">
    <xdr:from>
      <xdr:col>5</xdr:col>
      <xdr:colOff>609600</xdr:colOff>
      <xdr:row>180</xdr:row>
      <xdr:rowOff>38100</xdr:rowOff>
    </xdr:from>
    <xdr:to>
      <xdr:col>6</xdr:col>
      <xdr:colOff>571500</xdr:colOff>
      <xdr:row>181</xdr:row>
      <xdr:rowOff>133350</xdr:rowOff>
    </xdr:to>
    <xdr:pic>
      <xdr:nvPicPr>
        <xdr:cNvPr id="16" name="Picture 16"/>
        <xdr:cNvPicPr preferRelativeResize="1">
          <a:picLocks noChangeAspect="1"/>
        </xdr:cNvPicPr>
      </xdr:nvPicPr>
      <xdr:blipFill>
        <a:blip r:embed="rId1"/>
        <a:stretch>
          <a:fillRect/>
        </a:stretch>
      </xdr:blipFill>
      <xdr:spPr>
        <a:xfrm>
          <a:off x="7324725" y="118195725"/>
          <a:ext cx="1343025" cy="590550"/>
        </a:xfrm>
        <a:prstGeom prst="rect">
          <a:avLst/>
        </a:prstGeom>
        <a:noFill/>
        <a:ln w="9525" cmpd="sng">
          <a:noFill/>
        </a:ln>
      </xdr:spPr>
    </xdr:pic>
    <xdr:clientData/>
  </xdr:twoCellAnchor>
  <xdr:twoCellAnchor editAs="oneCell">
    <xdr:from>
      <xdr:col>5</xdr:col>
      <xdr:colOff>609600</xdr:colOff>
      <xdr:row>192</xdr:row>
      <xdr:rowOff>38100</xdr:rowOff>
    </xdr:from>
    <xdr:to>
      <xdr:col>6</xdr:col>
      <xdr:colOff>571500</xdr:colOff>
      <xdr:row>193</xdr:row>
      <xdr:rowOff>133350</xdr:rowOff>
    </xdr:to>
    <xdr:pic>
      <xdr:nvPicPr>
        <xdr:cNvPr id="17" name="Picture 17"/>
        <xdr:cNvPicPr preferRelativeResize="1">
          <a:picLocks noChangeAspect="1"/>
        </xdr:cNvPicPr>
      </xdr:nvPicPr>
      <xdr:blipFill>
        <a:blip r:embed="rId1"/>
        <a:stretch>
          <a:fillRect/>
        </a:stretch>
      </xdr:blipFill>
      <xdr:spPr>
        <a:xfrm>
          <a:off x="7324725" y="126072900"/>
          <a:ext cx="1343025" cy="590550"/>
        </a:xfrm>
        <a:prstGeom prst="rect">
          <a:avLst/>
        </a:prstGeom>
        <a:noFill/>
        <a:ln w="9525" cmpd="sng">
          <a:noFill/>
        </a:ln>
      </xdr:spPr>
    </xdr:pic>
    <xdr:clientData/>
  </xdr:twoCellAnchor>
  <xdr:twoCellAnchor editAs="oneCell">
    <xdr:from>
      <xdr:col>5</xdr:col>
      <xdr:colOff>609600</xdr:colOff>
      <xdr:row>204</xdr:row>
      <xdr:rowOff>38100</xdr:rowOff>
    </xdr:from>
    <xdr:to>
      <xdr:col>6</xdr:col>
      <xdr:colOff>571500</xdr:colOff>
      <xdr:row>205</xdr:row>
      <xdr:rowOff>133350</xdr:rowOff>
    </xdr:to>
    <xdr:pic>
      <xdr:nvPicPr>
        <xdr:cNvPr id="18" name="Picture 18"/>
        <xdr:cNvPicPr preferRelativeResize="1">
          <a:picLocks noChangeAspect="1"/>
        </xdr:cNvPicPr>
      </xdr:nvPicPr>
      <xdr:blipFill>
        <a:blip r:embed="rId1"/>
        <a:stretch>
          <a:fillRect/>
        </a:stretch>
      </xdr:blipFill>
      <xdr:spPr>
        <a:xfrm>
          <a:off x="7324725" y="133950075"/>
          <a:ext cx="1343025" cy="590550"/>
        </a:xfrm>
        <a:prstGeom prst="rect">
          <a:avLst/>
        </a:prstGeom>
        <a:noFill/>
        <a:ln w="9525" cmpd="sng">
          <a:noFill/>
        </a:ln>
      </xdr:spPr>
    </xdr:pic>
    <xdr:clientData/>
  </xdr:twoCellAnchor>
  <xdr:twoCellAnchor editAs="oneCell">
    <xdr:from>
      <xdr:col>5</xdr:col>
      <xdr:colOff>609600</xdr:colOff>
      <xdr:row>216</xdr:row>
      <xdr:rowOff>38100</xdr:rowOff>
    </xdr:from>
    <xdr:to>
      <xdr:col>6</xdr:col>
      <xdr:colOff>571500</xdr:colOff>
      <xdr:row>217</xdr:row>
      <xdr:rowOff>133350</xdr:rowOff>
    </xdr:to>
    <xdr:pic>
      <xdr:nvPicPr>
        <xdr:cNvPr id="19" name="Picture 19"/>
        <xdr:cNvPicPr preferRelativeResize="1">
          <a:picLocks noChangeAspect="1"/>
        </xdr:cNvPicPr>
      </xdr:nvPicPr>
      <xdr:blipFill>
        <a:blip r:embed="rId1"/>
        <a:stretch>
          <a:fillRect/>
        </a:stretch>
      </xdr:blipFill>
      <xdr:spPr>
        <a:xfrm>
          <a:off x="7324725" y="141827250"/>
          <a:ext cx="1343025" cy="590550"/>
        </a:xfrm>
        <a:prstGeom prst="rect">
          <a:avLst/>
        </a:prstGeom>
        <a:noFill/>
        <a:ln w="9525" cmpd="sng">
          <a:noFill/>
        </a:ln>
      </xdr:spPr>
    </xdr:pic>
    <xdr:clientData/>
  </xdr:twoCellAnchor>
  <xdr:twoCellAnchor editAs="oneCell">
    <xdr:from>
      <xdr:col>5</xdr:col>
      <xdr:colOff>609600</xdr:colOff>
      <xdr:row>228</xdr:row>
      <xdr:rowOff>38100</xdr:rowOff>
    </xdr:from>
    <xdr:to>
      <xdr:col>6</xdr:col>
      <xdr:colOff>571500</xdr:colOff>
      <xdr:row>229</xdr:row>
      <xdr:rowOff>133350</xdr:rowOff>
    </xdr:to>
    <xdr:pic>
      <xdr:nvPicPr>
        <xdr:cNvPr id="20" name="Picture 20"/>
        <xdr:cNvPicPr preferRelativeResize="1">
          <a:picLocks noChangeAspect="1"/>
        </xdr:cNvPicPr>
      </xdr:nvPicPr>
      <xdr:blipFill>
        <a:blip r:embed="rId1"/>
        <a:stretch>
          <a:fillRect/>
        </a:stretch>
      </xdr:blipFill>
      <xdr:spPr>
        <a:xfrm>
          <a:off x="7324725" y="149704425"/>
          <a:ext cx="1343025" cy="590550"/>
        </a:xfrm>
        <a:prstGeom prst="rect">
          <a:avLst/>
        </a:prstGeom>
        <a:noFill/>
        <a:ln w="9525" cmpd="sng">
          <a:noFill/>
        </a:ln>
      </xdr:spPr>
    </xdr:pic>
    <xdr:clientData/>
  </xdr:twoCellAnchor>
  <xdr:twoCellAnchor editAs="oneCell">
    <xdr:from>
      <xdr:col>5</xdr:col>
      <xdr:colOff>609600</xdr:colOff>
      <xdr:row>240</xdr:row>
      <xdr:rowOff>38100</xdr:rowOff>
    </xdr:from>
    <xdr:to>
      <xdr:col>6</xdr:col>
      <xdr:colOff>571500</xdr:colOff>
      <xdr:row>241</xdr:row>
      <xdr:rowOff>133350</xdr:rowOff>
    </xdr:to>
    <xdr:pic>
      <xdr:nvPicPr>
        <xdr:cNvPr id="21" name="Picture 21"/>
        <xdr:cNvPicPr preferRelativeResize="1">
          <a:picLocks noChangeAspect="1"/>
        </xdr:cNvPicPr>
      </xdr:nvPicPr>
      <xdr:blipFill>
        <a:blip r:embed="rId1"/>
        <a:stretch>
          <a:fillRect/>
        </a:stretch>
      </xdr:blipFill>
      <xdr:spPr>
        <a:xfrm>
          <a:off x="7324725" y="157581600"/>
          <a:ext cx="1343025" cy="590550"/>
        </a:xfrm>
        <a:prstGeom prst="rect">
          <a:avLst/>
        </a:prstGeom>
        <a:noFill/>
        <a:ln w="9525" cmpd="sng">
          <a:noFill/>
        </a:ln>
      </xdr:spPr>
    </xdr:pic>
    <xdr:clientData/>
  </xdr:twoCellAnchor>
  <xdr:twoCellAnchor editAs="oneCell">
    <xdr:from>
      <xdr:col>5</xdr:col>
      <xdr:colOff>609600</xdr:colOff>
      <xdr:row>252</xdr:row>
      <xdr:rowOff>38100</xdr:rowOff>
    </xdr:from>
    <xdr:to>
      <xdr:col>6</xdr:col>
      <xdr:colOff>571500</xdr:colOff>
      <xdr:row>253</xdr:row>
      <xdr:rowOff>133350</xdr:rowOff>
    </xdr:to>
    <xdr:pic>
      <xdr:nvPicPr>
        <xdr:cNvPr id="22" name="Picture 22"/>
        <xdr:cNvPicPr preferRelativeResize="1">
          <a:picLocks noChangeAspect="1"/>
        </xdr:cNvPicPr>
      </xdr:nvPicPr>
      <xdr:blipFill>
        <a:blip r:embed="rId1"/>
        <a:stretch>
          <a:fillRect/>
        </a:stretch>
      </xdr:blipFill>
      <xdr:spPr>
        <a:xfrm>
          <a:off x="7324725" y="165458775"/>
          <a:ext cx="1343025" cy="590550"/>
        </a:xfrm>
        <a:prstGeom prst="rect">
          <a:avLst/>
        </a:prstGeom>
        <a:noFill/>
        <a:ln w="9525" cmpd="sng">
          <a:noFill/>
        </a:ln>
      </xdr:spPr>
    </xdr:pic>
    <xdr:clientData/>
  </xdr:twoCellAnchor>
  <xdr:twoCellAnchor editAs="oneCell">
    <xdr:from>
      <xdr:col>5</xdr:col>
      <xdr:colOff>609600</xdr:colOff>
      <xdr:row>264</xdr:row>
      <xdr:rowOff>38100</xdr:rowOff>
    </xdr:from>
    <xdr:to>
      <xdr:col>6</xdr:col>
      <xdr:colOff>571500</xdr:colOff>
      <xdr:row>265</xdr:row>
      <xdr:rowOff>133350</xdr:rowOff>
    </xdr:to>
    <xdr:pic>
      <xdr:nvPicPr>
        <xdr:cNvPr id="23" name="Picture 23"/>
        <xdr:cNvPicPr preferRelativeResize="1">
          <a:picLocks noChangeAspect="1"/>
        </xdr:cNvPicPr>
      </xdr:nvPicPr>
      <xdr:blipFill>
        <a:blip r:embed="rId1"/>
        <a:stretch>
          <a:fillRect/>
        </a:stretch>
      </xdr:blipFill>
      <xdr:spPr>
        <a:xfrm>
          <a:off x="7324725" y="173335950"/>
          <a:ext cx="1343025" cy="590550"/>
        </a:xfrm>
        <a:prstGeom prst="rect">
          <a:avLst/>
        </a:prstGeom>
        <a:noFill/>
        <a:ln w="9525" cmpd="sng">
          <a:noFill/>
        </a:ln>
      </xdr:spPr>
    </xdr:pic>
    <xdr:clientData/>
  </xdr:twoCellAnchor>
  <xdr:twoCellAnchor editAs="oneCell">
    <xdr:from>
      <xdr:col>5</xdr:col>
      <xdr:colOff>609600</xdr:colOff>
      <xdr:row>276</xdr:row>
      <xdr:rowOff>38100</xdr:rowOff>
    </xdr:from>
    <xdr:to>
      <xdr:col>6</xdr:col>
      <xdr:colOff>571500</xdr:colOff>
      <xdr:row>277</xdr:row>
      <xdr:rowOff>133350</xdr:rowOff>
    </xdr:to>
    <xdr:pic>
      <xdr:nvPicPr>
        <xdr:cNvPr id="24" name="Picture 24"/>
        <xdr:cNvPicPr preferRelativeResize="1">
          <a:picLocks noChangeAspect="1"/>
        </xdr:cNvPicPr>
      </xdr:nvPicPr>
      <xdr:blipFill>
        <a:blip r:embed="rId1"/>
        <a:stretch>
          <a:fillRect/>
        </a:stretch>
      </xdr:blipFill>
      <xdr:spPr>
        <a:xfrm>
          <a:off x="7324725" y="181213125"/>
          <a:ext cx="1343025" cy="590550"/>
        </a:xfrm>
        <a:prstGeom prst="rect">
          <a:avLst/>
        </a:prstGeom>
        <a:noFill/>
        <a:ln w="9525" cmpd="sng">
          <a:noFill/>
        </a:ln>
      </xdr:spPr>
    </xdr:pic>
    <xdr:clientData/>
  </xdr:twoCellAnchor>
  <xdr:twoCellAnchor editAs="oneCell">
    <xdr:from>
      <xdr:col>5</xdr:col>
      <xdr:colOff>609600</xdr:colOff>
      <xdr:row>288</xdr:row>
      <xdr:rowOff>38100</xdr:rowOff>
    </xdr:from>
    <xdr:to>
      <xdr:col>6</xdr:col>
      <xdr:colOff>571500</xdr:colOff>
      <xdr:row>289</xdr:row>
      <xdr:rowOff>133350</xdr:rowOff>
    </xdr:to>
    <xdr:pic>
      <xdr:nvPicPr>
        <xdr:cNvPr id="25" name="Picture 25"/>
        <xdr:cNvPicPr preferRelativeResize="1">
          <a:picLocks noChangeAspect="1"/>
        </xdr:cNvPicPr>
      </xdr:nvPicPr>
      <xdr:blipFill>
        <a:blip r:embed="rId1"/>
        <a:stretch>
          <a:fillRect/>
        </a:stretch>
      </xdr:blipFill>
      <xdr:spPr>
        <a:xfrm>
          <a:off x="7324725" y="189090300"/>
          <a:ext cx="1343025" cy="590550"/>
        </a:xfrm>
        <a:prstGeom prst="rect">
          <a:avLst/>
        </a:prstGeom>
        <a:noFill/>
        <a:ln w="9525" cmpd="sng">
          <a:noFill/>
        </a:ln>
      </xdr:spPr>
    </xdr:pic>
    <xdr:clientData/>
  </xdr:twoCellAnchor>
  <xdr:twoCellAnchor editAs="oneCell">
    <xdr:from>
      <xdr:col>5</xdr:col>
      <xdr:colOff>609600</xdr:colOff>
      <xdr:row>300</xdr:row>
      <xdr:rowOff>38100</xdr:rowOff>
    </xdr:from>
    <xdr:to>
      <xdr:col>6</xdr:col>
      <xdr:colOff>571500</xdr:colOff>
      <xdr:row>301</xdr:row>
      <xdr:rowOff>133350</xdr:rowOff>
    </xdr:to>
    <xdr:pic>
      <xdr:nvPicPr>
        <xdr:cNvPr id="26" name="Picture 26"/>
        <xdr:cNvPicPr preferRelativeResize="1">
          <a:picLocks noChangeAspect="1"/>
        </xdr:cNvPicPr>
      </xdr:nvPicPr>
      <xdr:blipFill>
        <a:blip r:embed="rId1"/>
        <a:stretch>
          <a:fillRect/>
        </a:stretch>
      </xdr:blipFill>
      <xdr:spPr>
        <a:xfrm>
          <a:off x="7324725" y="196967475"/>
          <a:ext cx="1343025" cy="590550"/>
        </a:xfrm>
        <a:prstGeom prst="rect">
          <a:avLst/>
        </a:prstGeom>
        <a:noFill/>
        <a:ln w="9525" cmpd="sng">
          <a:noFill/>
        </a:ln>
      </xdr:spPr>
    </xdr:pic>
    <xdr:clientData/>
  </xdr:twoCellAnchor>
  <xdr:twoCellAnchor editAs="oneCell">
    <xdr:from>
      <xdr:col>5</xdr:col>
      <xdr:colOff>609600</xdr:colOff>
      <xdr:row>312</xdr:row>
      <xdr:rowOff>38100</xdr:rowOff>
    </xdr:from>
    <xdr:to>
      <xdr:col>6</xdr:col>
      <xdr:colOff>571500</xdr:colOff>
      <xdr:row>313</xdr:row>
      <xdr:rowOff>133350</xdr:rowOff>
    </xdr:to>
    <xdr:pic>
      <xdr:nvPicPr>
        <xdr:cNvPr id="27" name="Picture 27"/>
        <xdr:cNvPicPr preferRelativeResize="1">
          <a:picLocks noChangeAspect="1"/>
        </xdr:cNvPicPr>
      </xdr:nvPicPr>
      <xdr:blipFill>
        <a:blip r:embed="rId1"/>
        <a:stretch>
          <a:fillRect/>
        </a:stretch>
      </xdr:blipFill>
      <xdr:spPr>
        <a:xfrm>
          <a:off x="7324725" y="204844650"/>
          <a:ext cx="1343025" cy="590550"/>
        </a:xfrm>
        <a:prstGeom prst="rect">
          <a:avLst/>
        </a:prstGeom>
        <a:noFill/>
        <a:ln w="9525" cmpd="sng">
          <a:noFill/>
        </a:ln>
      </xdr:spPr>
    </xdr:pic>
    <xdr:clientData/>
  </xdr:twoCellAnchor>
  <xdr:twoCellAnchor editAs="oneCell">
    <xdr:from>
      <xdr:col>5</xdr:col>
      <xdr:colOff>609600</xdr:colOff>
      <xdr:row>324</xdr:row>
      <xdr:rowOff>38100</xdr:rowOff>
    </xdr:from>
    <xdr:to>
      <xdr:col>6</xdr:col>
      <xdr:colOff>571500</xdr:colOff>
      <xdr:row>325</xdr:row>
      <xdr:rowOff>133350</xdr:rowOff>
    </xdr:to>
    <xdr:pic>
      <xdr:nvPicPr>
        <xdr:cNvPr id="28" name="Picture 28"/>
        <xdr:cNvPicPr preferRelativeResize="1">
          <a:picLocks noChangeAspect="1"/>
        </xdr:cNvPicPr>
      </xdr:nvPicPr>
      <xdr:blipFill>
        <a:blip r:embed="rId1"/>
        <a:stretch>
          <a:fillRect/>
        </a:stretch>
      </xdr:blipFill>
      <xdr:spPr>
        <a:xfrm>
          <a:off x="7324725" y="212721825"/>
          <a:ext cx="1343025" cy="590550"/>
        </a:xfrm>
        <a:prstGeom prst="rect">
          <a:avLst/>
        </a:prstGeom>
        <a:noFill/>
        <a:ln w="9525" cmpd="sng">
          <a:noFill/>
        </a:ln>
      </xdr:spPr>
    </xdr:pic>
    <xdr:clientData/>
  </xdr:twoCellAnchor>
  <xdr:twoCellAnchor editAs="oneCell">
    <xdr:from>
      <xdr:col>5</xdr:col>
      <xdr:colOff>609600</xdr:colOff>
      <xdr:row>336</xdr:row>
      <xdr:rowOff>38100</xdr:rowOff>
    </xdr:from>
    <xdr:to>
      <xdr:col>6</xdr:col>
      <xdr:colOff>571500</xdr:colOff>
      <xdr:row>337</xdr:row>
      <xdr:rowOff>133350</xdr:rowOff>
    </xdr:to>
    <xdr:pic>
      <xdr:nvPicPr>
        <xdr:cNvPr id="29" name="Picture 29"/>
        <xdr:cNvPicPr preferRelativeResize="1">
          <a:picLocks noChangeAspect="1"/>
        </xdr:cNvPicPr>
      </xdr:nvPicPr>
      <xdr:blipFill>
        <a:blip r:embed="rId1"/>
        <a:stretch>
          <a:fillRect/>
        </a:stretch>
      </xdr:blipFill>
      <xdr:spPr>
        <a:xfrm>
          <a:off x="7324725" y="220599000"/>
          <a:ext cx="1343025" cy="590550"/>
        </a:xfrm>
        <a:prstGeom prst="rect">
          <a:avLst/>
        </a:prstGeom>
        <a:noFill/>
        <a:ln w="9525" cmpd="sng">
          <a:noFill/>
        </a:ln>
      </xdr:spPr>
    </xdr:pic>
    <xdr:clientData/>
  </xdr:twoCellAnchor>
  <xdr:twoCellAnchor editAs="oneCell">
    <xdr:from>
      <xdr:col>5</xdr:col>
      <xdr:colOff>609600</xdr:colOff>
      <xdr:row>348</xdr:row>
      <xdr:rowOff>38100</xdr:rowOff>
    </xdr:from>
    <xdr:to>
      <xdr:col>6</xdr:col>
      <xdr:colOff>571500</xdr:colOff>
      <xdr:row>349</xdr:row>
      <xdr:rowOff>133350</xdr:rowOff>
    </xdr:to>
    <xdr:pic>
      <xdr:nvPicPr>
        <xdr:cNvPr id="30" name="Picture 30"/>
        <xdr:cNvPicPr preferRelativeResize="1">
          <a:picLocks noChangeAspect="1"/>
        </xdr:cNvPicPr>
      </xdr:nvPicPr>
      <xdr:blipFill>
        <a:blip r:embed="rId1"/>
        <a:stretch>
          <a:fillRect/>
        </a:stretch>
      </xdr:blipFill>
      <xdr:spPr>
        <a:xfrm>
          <a:off x="7324725" y="228476175"/>
          <a:ext cx="1343025" cy="590550"/>
        </a:xfrm>
        <a:prstGeom prst="rect">
          <a:avLst/>
        </a:prstGeom>
        <a:noFill/>
        <a:ln w="9525" cmpd="sng">
          <a:noFill/>
        </a:ln>
      </xdr:spPr>
    </xdr:pic>
    <xdr:clientData/>
  </xdr:twoCellAnchor>
  <xdr:twoCellAnchor editAs="oneCell">
    <xdr:from>
      <xdr:col>5</xdr:col>
      <xdr:colOff>609600</xdr:colOff>
      <xdr:row>360</xdr:row>
      <xdr:rowOff>38100</xdr:rowOff>
    </xdr:from>
    <xdr:to>
      <xdr:col>6</xdr:col>
      <xdr:colOff>571500</xdr:colOff>
      <xdr:row>361</xdr:row>
      <xdr:rowOff>133350</xdr:rowOff>
    </xdr:to>
    <xdr:pic>
      <xdr:nvPicPr>
        <xdr:cNvPr id="31" name="Picture 31"/>
        <xdr:cNvPicPr preferRelativeResize="1">
          <a:picLocks noChangeAspect="1"/>
        </xdr:cNvPicPr>
      </xdr:nvPicPr>
      <xdr:blipFill>
        <a:blip r:embed="rId1"/>
        <a:stretch>
          <a:fillRect/>
        </a:stretch>
      </xdr:blipFill>
      <xdr:spPr>
        <a:xfrm>
          <a:off x="7324725" y="236353350"/>
          <a:ext cx="1343025" cy="590550"/>
        </a:xfrm>
        <a:prstGeom prst="rect">
          <a:avLst/>
        </a:prstGeom>
        <a:noFill/>
        <a:ln w="9525" cmpd="sng">
          <a:noFill/>
        </a:ln>
      </xdr:spPr>
    </xdr:pic>
    <xdr:clientData/>
  </xdr:twoCellAnchor>
  <xdr:twoCellAnchor editAs="oneCell">
    <xdr:from>
      <xdr:col>5</xdr:col>
      <xdr:colOff>609600</xdr:colOff>
      <xdr:row>372</xdr:row>
      <xdr:rowOff>38100</xdr:rowOff>
    </xdr:from>
    <xdr:to>
      <xdr:col>6</xdr:col>
      <xdr:colOff>571500</xdr:colOff>
      <xdr:row>373</xdr:row>
      <xdr:rowOff>133350</xdr:rowOff>
    </xdr:to>
    <xdr:pic>
      <xdr:nvPicPr>
        <xdr:cNvPr id="32" name="Picture 32"/>
        <xdr:cNvPicPr preferRelativeResize="1">
          <a:picLocks noChangeAspect="1"/>
        </xdr:cNvPicPr>
      </xdr:nvPicPr>
      <xdr:blipFill>
        <a:blip r:embed="rId1"/>
        <a:stretch>
          <a:fillRect/>
        </a:stretch>
      </xdr:blipFill>
      <xdr:spPr>
        <a:xfrm>
          <a:off x="7324725" y="244230525"/>
          <a:ext cx="1343025" cy="590550"/>
        </a:xfrm>
        <a:prstGeom prst="rect">
          <a:avLst/>
        </a:prstGeom>
        <a:noFill/>
        <a:ln w="9525" cmpd="sng">
          <a:noFill/>
        </a:ln>
      </xdr:spPr>
    </xdr:pic>
    <xdr:clientData/>
  </xdr:twoCellAnchor>
  <xdr:twoCellAnchor editAs="oneCell">
    <xdr:from>
      <xdr:col>5</xdr:col>
      <xdr:colOff>609600</xdr:colOff>
      <xdr:row>384</xdr:row>
      <xdr:rowOff>38100</xdr:rowOff>
    </xdr:from>
    <xdr:to>
      <xdr:col>6</xdr:col>
      <xdr:colOff>571500</xdr:colOff>
      <xdr:row>385</xdr:row>
      <xdr:rowOff>133350</xdr:rowOff>
    </xdr:to>
    <xdr:pic>
      <xdr:nvPicPr>
        <xdr:cNvPr id="33" name="Picture 33"/>
        <xdr:cNvPicPr preferRelativeResize="1">
          <a:picLocks noChangeAspect="1"/>
        </xdr:cNvPicPr>
      </xdr:nvPicPr>
      <xdr:blipFill>
        <a:blip r:embed="rId1"/>
        <a:stretch>
          <a:fillRect/>
        </a:stretch>
      </xdr:blipFill>
      <xdr:spPr>
        <a:xfrm>
          <a:off x="7324725" y="252107700"/>
          <a:ext cx="1343025" cy="590550"/>
        </a:xfrm>
        <a:prstGeom prst="rect">
          <a:avLst/>
        </a:prstGeom>
        <a:noFill/>
        <a:ln w="9525" cmpd="sng">
          <a:noFill/>
        </a:ln>
      </xdr:spPr>
    </xdr:pic>
    <xdr:clientData/>
  </xdr:twoCellAnchor>
  <xdr:twoCellAnchor editAs="oneCell">
    <xdr:from>
      <xdr:col>5</xdr:col>
      <xdr:colOff>609600</xdr:colOff>
      <xdr:row>396</xdr:row>
      <xdr:rowOff>38100</xdr:rowOff>
    </xdr:from>
    <xdr:to>
      <xdr:col>6</xdr:col>
      <xdr:colOff>571500</xdr:colOff>
      <xdr:row>397</xdr:row>
      <xdr:rowOff>133350</xdr:rowOff>
    </xdr:to>
    <xdr:pic>
      <xdr:nvPicPr>
        <xdr:cNvPr id="34" name="Picture 34"/>
        <xdr:cNvPicPr preferRelativeResize="1">
          <a:picLocks noChangeAspect="1"/>
        </xdr:cNvPicPr>
      </xdr:nvPicPr>
      <xdr:blipFill>
        <a:blip r:embed="rId1"/>
        <a:stretch>
          <a:fillRect/>
        </a:stretch>
      </xdr:blipFill>
      <xdr:spPr>
        <a:xfrm>
          <a:off x="7324725" y="259984875"/>
          <a:ext cx="1343025" cy="590550"/>
        </a:xfrm>
        <a:prstGeom prst="rect">
          <a:avLst/>
        </a:prstGeom>
        <a:noFill/>
        <a:ln w="9525" cmpd="sng">
          <a:noFill/>
        </a:ln>
      </xdr:spPr>
    </xdr:pic>
    <xdr:clientData/>
  </xdr:twoCellAnchor>
  <xdr:twoCellAnchor editAs="oneCell">
    <xdr:from>
      <xdr:col>5</xdr:col>
      <xdr:colOff>609600</xdr:colOff>
      <xdr:row>408</xdr:row>
      <xdr:rowOff>38100</xdr:rowOff>
    </xdr:from>
    <xdr:to>
      <xdr:col>6</xdr:col>
      <xdr:colOff>571500</xdr:colOff>
      <xdr:row>409</xdr:row>
      <xdr:rowOff>133350</xdr:rowOff>
    </xdr:to>
    <xdr:pic>
      <xdr:nvPicPr>
        <xdr:cNvPr id="35" name="Picture 35"/>
        <xdr:cNvPicPr preferRelativeResize="1">
          <a:picLocks noChangeAspect="1"/>
        </xdr:cNvPicPr>
      </xdr:nvPicPr>
      <xdr:blipFill>
        <a:blip r:embed="rId1"/>
        <a:stretch>
          <a:fillRect/>
        </a:stretch>
      </xdr:blipFill>
      <xdr:spPr>
        <a:xfrm>
          <a:off x="7324725" y="267862050"/>
          <a:ext cx="1343025" cy="590550"/>
        </a:xfrm>
        <a:prstGeom prst="rect">
          <a:avLst/>
        </a:prstGeom>
        <a:noFill/>
        <a:ln w="9525" cmpd="sng">
          <a:noFill/>
        </a:ln>
      </xdr:spPr>
    </xdr:pic>
    <xdr:clientData/>
  </xdr:twoCellAnchor>
  <xdr:twoCellAnchor editAs="oneCell">
    <xdr:from>
      <xdr:col>5</xdr:col>
      <xdr:colOff>609600</xdr:colOff>
      <xdr:row>420</xdr:row>
      <xdr:rowOff>38100</xdr:rowOff>
    </xdr:from>
    <xdr:to>
      <xdr:col>6</xdr:col>
      <xdr:colOff>571500</xdr:colOff>
      <xdr:row>421</xdr:row>
      <xdr:rowOff>133350</xdr:rowOff>
    </xdr:to>
    <xdr:pic>
      <xdr:nvPicPr>
        <xdr:cNvPr id="36" name="Picture 36"/>
        <xdr:cNvPicPr preferRelativeResize="1">
          <a:picLocks noChangeAspect="1"/>
        </xdr:cNvPicPr>
      </xdr:nvPicPr>
      <xdr:blipFill>
        <a:blip r:embed="rId1"/>
        <a:stretch>
          <a:fillRect/>
        </a:stretch>
      </xdr:blipFill>
      <xdr:spPr>
        <a:xfrm>
          <a:off x="7324725" y="275739225"/>
          <a:ext cx="1343025" cy="590550"/>
        </a:xfrm>
        <a:prstGeom prst="rect">
          <a:avLst/>
        </a:prstGeom>
        <a:noFill/>
        <a:ln w="9525" cmpd="sng">
          <a:noFill/>
        </a:ln>
      </xdr:spPr>
    </xdr:pic>
    <xdr:clientData/>
  </xdr:twoCellAnchor>
  <xdr:twoCellAnchor editAs="oneCell">
    <xdr:from>
      <xdr:col>5</xdr:col>
      <xdr:colOff>609600</xdr:colOff>
      <xdr:row>432</xdr:row>
      <xdr:rowOff>38100</xdr:rowOff>
    </xdr:from>
    <xdr:to>
      <xdr:col>6</xdr:col>
      <xdr:colOff>571500</xdr:colOff>
      <xdr:row>433</xdr:row>
      <xdr:rowOff>133350</xdr:rowOff>
    </xdr:to>
    <xdr:pic>
      <xdr:nvPicPr>
        <xdr:cNvPr id="37" name="Picture 37"/>
        <xdr:cNvPicPr preferRelativeResize="1">
          <a:picLocks noChangeAspect="1"/>
        </xdr:cNvPicPr>
      </xdr:nvPicPr>
      <xdr:blipFill>
        <a:blip r:embed="rId1"/>
        <a:stretch>
          <a:fillRect/>
        </a:stretch>
      </xdr:blipFill>
      <xdr:spPr>
        <a:xfrm>
          <a:off x="7324725" y="283616400"/>
          <a:ext cx="1343025" cy="590550"/>
        </a:xfrm>
        <a:prstGeom prst="rect">
          <a:avLst/>
        </a:prstGeom>
        <a:noFill/>
        <a:ln w="9525" cmpd="sng">
          <a:noFill/>
        </a:ln>
      </xdr:spPr>
    </xdr:pic>
    <xdr:clientData/>
  </xdr:twoCellAnchor>
  <xdr:twoCellAnchor editAs="oneCell">
    <xdr:from>
      <xdr:col>5</xdr:col>
      <xdr:colOff>609600</xdr:colOff>
      <xdr:row>444</xdr:row>
      <xdr:rowOff>38100</xdr:rowOff>
    </xdr:from>
    <xdr:to>
      <xdr:col>6</xdr:col>
      <xdr:colOff>571500</xdr:colOff>
      <xdr:row>445</xdr:row>
      <xdr:rowOff>133350</xdr:rowOff>
    </xdr:to>
    <xdr:pic>
      <xdr:nvPicPr>
        <xdr:cNvPr id="38" name="Picture 38"/>
        <xdr:cNvPicPr preferRelativeResize="1">
          <a:picLocks noChangeAspect="1"/>
        </xdr:cNvPicPr>
      </xdr:nvPicPr>
      <xdr:blipFill>
        <a:blip r:embed="rId1"/>
        <a:stretch>
          <a:fillRect/>
        </a:stretch>
      </xdr:blipFill>
      <xdr:spPr>
        <a:xfrm>
          <a:off x="7324725" y="291493575"/>
          <a:ext cx="1343025" cy="590550"/>
        </a:xfrm>
        <a:prstGeom prst="rect">
          <a:avLst/>
        </a:prstGeom>
        <a:noFill/>
        <a:ln w="9525" cmpd="sng">
          <a:noFill/>
        </a:ln>
      </xdr:spPr>
    </xdr:pic>
    <xdr:clientData/>
  </xdr:twoCellAnchor>
  <xdr:twoCellAnchor editAs="oneCell">
    <xdr:from>
      <xdr:col>5</xdr:col>
      <xdr:colOff>609600</xdr:colOff>
      <xdr:row>456</xdr:row>
      <xdr:rowOff>38100</xdr:rowOff>
    </xdr:from>
    <xdr:to>
      <xdr:col>6</xdr:col>
      <xdr:colOff>571500</xdr:colOff>
      <xdr:row>457</xdr:row>
      <xdr:rowOff>133350</xdr:rowOff>
    </xdr:to>
    <xdr:pic>
      <xdr:nvPicPr>
        <xdr:cNvPr id="39" name="Picture 39"/>
        <xdr:cNvPicPr preferRelativeResize="1">
          <a:picLocks noChangeAspect="1"/>
        </xdr:cNvPicPr>
      </xdr:nvPicPr>
      <xdr:blipFill>
        <a:blip r:embed="rId1"/>
        <a:stretch>
          <a:fillRect/>
        </a:stretch>
      </xdr:blipFill>
      <xdr:spPr>
        <a:xfrm>
          <a:off x="7324725" y="299370750"/>
          <a:ext cx="1343025" cy="590550"/>
        </a:xfrm>
        <a:prstGeom prst="rect">
          <a:avLst/>
        </a:prstGeom>
        <a:noFill/>
        <a:ln w="9525" cmpd="sng">
          <a:noFill/>
        </a:ln>
      </xdr:spPr>
    </xdr:pic>
    <xdr:clientData/>
  </xdr:twoCellAnchor>
  <xdr:twoCellAnchor editAs="oneCell">
    <xdr:from>
      <xdr:col>5</xdr:col>
      <xdr:colOff>609600</xdr:colOff>
      <xdr:row>468</xdr:row>
      <xdr:rowOff>38100</xdr:rowOff>
    </xdr:from>
    <xdr:to>
      <xdr:col>6</xdr:col>
      <xdr:colOff>571500</xdr:colOff>
      <xdr:row>469</xdr:row>
      <xdr:rowOff>133350</xdr:rowOff>
    </xdr:to>
    <xdr:pic>
      <xdr:nvPicPr>
        <xdr:cNvPr id="40" name="Picture 40"/>
        <xdr:cNvPicPr preferRelativeResize="1">
          <a:picLocks noChangeAspect="1"/>
        </xdr:cNvPicPr>
      </xdr:nvPicPr>
      <xdr:blipFill>
        <a:blip r:embed="rId1"/>
        <a:stretch>
          <a:fillRect/>
        </a:stretch>
      </xdr:blipFill>
      <xdr:spPr>
        <a:xfrm>
          <a:off x="7324725" y="307247925"/>
          <a:ext cx="1343025" cy="590550"/>
        </a:xfrm>
        <a:prstGeom prst="rect">
          <a:avLst/>
        </a:prstGeom>
        <a:noFill/>
        <a:ln w="9525" cmpd="sng">
          <a:noFill/>
        </a:ln>
      </xdr:spPr>
    </xdr:pic>
    <xdr:clientData/>
  </xdr:twoCellAnchor>
  <xdr:twoCellAnchor editAs="oneCell">
    <xdr:from>
      <xdr:col>5</xdr:col>
      <xdr:colOff>609600</xdr:colOff>
      <xdr:row>480</xdr:row>
      <xdr:rowOff>38100</xdr:rowOff>
    </xdr:from>
    <xdr:to>
      <xdr:col>6</xdr:col>
      <xdr:colOff>571500</xdr:colOff>
      <xdr:row>481</xdr:row>
      <xdr:rowOff>133350</xdr:rowOff>
    </xdr:to>
    <xdr:pic>
      <xdr:nvPicPr>
        <xdr:cNvPr id="41" name="Picture 41"/>
        <xdr:cNvPicPr preferRelativeResize="1">
          <a:picLocks noChangeAspect="1"/>
        </xdr:cNvPicPr>
      </xdr:nvPicPr>
      <xdr:blipFill>
        <a:blip r:embed="rId1"/>
        <a:stretch>
          <a:fillRect/>
        </a:stretch>
      </xdr:blipFill>
      <xdr:spPr>
        <a:xfrm>
          <a:off x="7324725" y="315125100"/>
          <a:ext cx="1343025" cy="590550"/>
        </a:xfrm>
        <a:prstGeom prst="rect">
          <a:avLst/>
        </a:prstGeom>
        <a:noFill/>
        <a:ln w="9525" cmpd="sng">
          <a:noFill/>
        </a:ln>
      </xdr:spPr>
    </xdr:pic>
    <xdr:clientData/>
  </xdr:twoCellAnchor>
  <xdr:twoCellAnchor editAs="oneCell">
    <xdr:from>
      <xdr:col>5</xdr:col>
      <xdr:colOff>609600</xdr:colOff>
      <xdr:row>492</xdr:row>
      <xdr:rowOff>38100</xdr:rowOff>
    </xdr:from>
    <xdr:to>
      <xdr:col>6</xdr:col>
      <xdr:colOff>571500</xdr:colOff>
      <xdr:row>493</xdr:row>
      <xdr:rowOff>133350</xdr:rowOff>
    </xdr:to>
    <xdr:pic>
      <xdr:nvPicPr>
        <xdr:cNvPr id="42" name="Picture 42"/>
        <xdr:cNvPicPr preferRelativeResize="1">
          <a:picLocks noChangeAspect="1"/>
        </xdr:cNvPicPr>
      </xdr:nvPicPr>
      <xdr:blipFill>
        <a:blip r:embed="rId1"/>
        <a:stretch>
          <a:fillRect/>
        </a:stretch>
      </xdr:blipFill>
      <xdr:spPr>
        <a:xfrm>
          <a:off x="7324725" y="323002275"/>
          <a:ext cx="1343025" cy="590550"/>
        </a:xfrm>
        <a:prstGeom prst="rect">
          <a:avLst/>
        </a:prstGeom>
        <a:noFill/>
        <a:ln w="9525" cmpd="sng">
          <a:noFill/>
        </a:ln>
      </xdr:spPr>
    </xdr:pic>
    <xdr:clientData/>
  </xdr:twoCellAnchor>
  <xdr:twoCellAnchor editAs="oneCell">
    <xdr:from>
      <xdr:col>5</xdr:col>
      <xdr:colOff>609600</xdr:colOff>
      <xdr:row>504</xdr:row>
      <xdr:rowOff>38100</xdr:rowOff>
    </xdr:from>
    <xdr:to>
      <xdr:col>6</xdr:col>
      <xdr:colOff>571500</xdr:colOff>
      <xdr:row>505</xdr:row>
      <xdr:rowOff>133350</xdr:rowOff>
    </xdr:to>
    <xdr:pic>
      <xdr:nvPicPr>
        <xdr:cNvPr id="43" name="Picture 43"/>
        <xdr:cNvPicPr preferRelativeResize="1">
          <a:picLocks noChangeAspect="1"/>
        </xdr:cNvPicPr>
      </xdr:nvPicPr>
      <xdr:blipFill>
        <a:blip r:embed="rId1"/>
        <a:stretch>
          <a:fillRect/>
        </a:stretch>
      </xdr:blipFill>
      <xdr:spPr>
        <a:xfrm>
          <a:off x="7324725" y="330879450"/>
          <a:ext cx="1343025" cy="590550"/>
        </a:xfrm>
        <a:prstGeom prst="rect">
          <a:avLst/>
        </a:prstGeom>
        <a:noFill/>
        <a:ln w="9525" cmpd="sng">
          <a:noFill/>
        </a:ln>
      </xdr:spPr>
    </xdr:pic>
    <xdr:clientData/>
  </xdr:twoCellAnchor>
  <xdr:twoCellAnchor editAs="oneCell">
    <xdr:from>
      <xdr:col>5</xdr:col>
      <xdr:colOff>609600</xdr:colOff>
      <xdr:row>516</xdr:row>
      <xdr:rowOff>38100</xdr:rowOff>
    </xdr:from>
    <xdr:to>
      <xdr:col>6</xdr:col>
      <xdr:colOff>571500</xdr:colOff>
      <xdr:row>517</xdr:row>
      <xdr:rowOff>133350</xdr:rowOff>
    </xdr:to>
    <xdr:pic>
      <xdr:nvPicPr>
        <xdr:cNvPr id="44" name="Picture 44"/>
        <xdr:cNvPicPr preferRelativeResize="1">
          <a:picLocks noChangeAspect="1"/>
        </xdr:cNvPicPr>
      </xdr:nvPicPr>
      <xdr:blipFill>
        <a:blip r:embed="rId1"/>
        <a:stretch>
          <a:fillRect/>
        </a:stretch>
      </xdr:blipFill>
      <xdr:spPr>
        <a:xfrm>
          <a:off x="7324725" y="338756625"/>
          <a:ext cx="1343025" cy="590550"/>
        </a:xfrm>
        <a:prstGeom prst="rect">
          <a:avLst/>
        </a:prstGeom>
        <a:noFill/>
        <a:ln w="9525" cmpd="sng">
          <a:noFill/>
        </a:ln>
      </xdr:spPr>
    </xdr:pic>
    <xdr:clientData/>
  </xdr:twoCellAnchor>
  <xdr:twoCellAnchor editAs="oneCell">
    <xdr:from>
      <xdr:col>5</xdr:col>
      <xdr:colOff>609600</xdr:colOff>
      <xdr:row>528</xdr:row>
      <xdr:rowOff>38100</xdr:rowOff>
    </xdr:from>
    <xdr:to>
      <xdr:col>6</xdr:col>
      <xdr:colOff>571500</xdr:colOff>
      <xdr:row>529</xdr:row>
      <xdr:rowOff>133350</xdr:rowOff>
    </xdr:to>
    <xdr:pic>
      <xdr:nvPicPr>
        <xdr:cNvPr id="45" name="Picture 45"/>
        <xdr:cNvPicPr preferRelativeResize="1">
          <a:picLocks noChangeAspect="1"/>
        </xdr:cNvPicPr>
      </xdr:nvPicPr>
      <xdr:blipFill>
        <a:blip r:embed="rId1"/>
        <a:stretch>
          <a:fillRect/>
        </a:stretch>
      </xdr:blipFill>
      <xdr:spPr>
        <a:xfrm>
          <a:off x="7324725" y="346633800"/>
          <a:ext cx="1343025" cy="590550"/>
        </a:xfrm>
        <a:prstGeom prst="rect">
          <a:avLst/>
        </a:prstGeom>
        <a:noFill/>
        <a:ln w="9525" cmpd="sng">
          <a:noFill/>
        </a:ln>
      </xdr:spPr>
    </xdr:pic>
    <xdr:clientData/>
  </xdr:twoCellAnchor>
  <xdr:twoCellAnchor editAs="oneCell">
    <xdr:from>
      <xdr:col>5</xdr:col>
      <xdr:colOff>609600</xdr:colOff>
      <xdr:row>540</xdr:row>
      <xdr:rowOff>38100</xdr:rowOff>
    </xdr:from>
    <xdr:to>
      <xdr:col>6</xdr:col>
      <xdr:colOff>571500</xdr:colOff>
      <xdr:row>541</xdr:row>
      <xdr:rowOff>133350</xdr:rowOff>
    </xdr:to>
    <xdr:pic>
      <xdr:nvPicPr>
        <xdr:cNvPr id="46" name="Picture 46"/>
        <xdr:cNvPicPr preferRelativeResize="1">
          <a:picLocks noChangeAspect="1"/>
        </xdr:cNvPicPr>
      </xdr:nvPicPr>
      <xdr:blipFill>
        <a:blip r:embed="rId1"/>
        <a:stretch>
          <a:fillRect/>
        </a:stretch>
      </xdr:blipFill>
      <xdr:spPr>
        <a:xfrm>
          <a:off x="7324725" y="354510975"/>
          <a:ext cx="1343025" cy="590550"/>
        </a:xfrm>
        <a:prstGeom prst="rect">
          <a:avLst/>
        </a:prstGeom>
        <a:noFill/>
        <a:ln w="9525" cmpd="sng">
          <a:noFill/>
        </a:ln>
      </xdr:spPr>
    </xdr:pic>
    <xdr:clientData/>
  </xdr:twoCellAnchor>
  <xdr:twoCellAnchor editAs="oneCell">
    <xdr:from>
      <xdr:col>5</xdr:col>
      <xdr:colOff>609600</xdr:colOff>
      <xdr:row>552</xdr:row>
      <xdr:rowOff>38100</xdr:rowOff>
    </xdr:from>
    <xdr:to>
      <xdr:col>6</xdr:col>
      <xdr:colOff>571500</xdr:colOff>
      <xdr:row>553</xdr:row>
      <xdr:rowOff>133350</xdr:rowOff>
    </xdr:to>
    <xdr:pic>
      <xdr:nvPicPr>
        <xdr:cNvPr id="47" name="Picture 47"/>
        <xdr:cNvPicPr preferRelativeResize="1">
          <a:picLocks noChangeAspect="1"/>
        </xdr:cNvPicPr>
      </xdr:nvPicPr>
      <xdr:blipFill>
        <a:blip r:embed="rId1"/>
        <a:stretch>
          <a:fillRect/>
        </a:stretch>
      </xdr:blipFill>
      <xdr:spPr>
        <a:xfrm>
          <a:off x="7324725" y="362388150"/>
          <a:ext cx="1343025" cy="590550"/>
        </a:xfrm>
        <a:prstGeom prst="rect">
          <a:avLst/>
        </a:prstGeom>
        <a:noFill/>
        <a:ln w="9525" cmpd="sng">
          <a:noFill/>
        </a:ln>
      </xdr:spPr>
    </xdr:pic>
    <xdr:clientData/>
  </xdr:twoCellAnchor>
  <xdr:twoCellAnchor editAs="oneCell">
    <xdr:from>
      <xdr:col>5</xdr:col>
      <xdr:colOff>609600</xdr:colOff>
      <xdr:row>564</xdr:row>
      <xdr:rowOff>38100</xdr:rowOff>
    </xdr:from>
    <xdr:to>
      <xdr:col>6</xdr:col>
      <xdr:colOff>571500</xdr:colOff>
      <xdr:row>565</xdr:row>
      <xdr:rowOff>133350</xdr:rowOff>
    </xdr:to>
    <xdr:pic>
      <xdr:nvPicPr>
        <xdr:cNvPr id="48" name="Picture 48"/>
        <xdr:cNvPicPr preferRelativeResize="1">
          <a:picLocks noChangeAspect="1"/>
        </xdr:cNvPicPr>
      </xdr:nvPicPr>
      <xdr:blipFill>
        <a:blip r:embed="rId1"/>
        <a:stretch>
          <a:fillRect/>
        </a:stretch>
      </xdr:blipFill>
      <xdr:spPr>
        <a:xfrm>
          <a:off x="7324725" y="370265325"/>
          <a:ext cx="1343025" cy="590550"/>
        </a:xfrm>
        <a:prstGeom prst="rect">
          <a:avLst/>
        </a:prstGeom>
        <a:noFill/>
        <a:ln w="9525" cmpd="sng">
          <a:noFill/>
        </a:ln>
      </xdr:spPr>
    </xdr:pic>
    <xdr:clientData/>
  </xdr:twoCellAnchor>
  <xdr:twoCellAnchor editAs="oneCell">
    <xdr:from>
      <xdr:col>5</xdr:col>
      <xdr:colOff>609600</xdr:colOff>
      <xdr:row>576</xdr:row>
      <xdr:rowOff>38100</xdr:rowOff>
    </xdr:from>
    <xdr:to>
      <xdr:col>6</xdr:col>
      <xdr:colOff>571500</xdr:colOff>
      <xdr:row>577</xdr:row>
      <xdr:rowOff>133350</xdr:rowOff>
    </xdr:to>
    <xdr:pic>
      <xdr:nvPicPr>
        <xdr:cNvPr id="49" name="Picture 49"/>
        <xdr:cNvPicPr preferRelativeResize="1">
          <a:picLocks noChangeAspect="1"/>
        </xdr:cNvPicPr>
      </xdr:nvPicPr>
      <xdr:blipFill>
        <a:blip r:embed="rId1"/>
        <a:stretch>
          <a:fillRect/>
        </a:stretch>
      </xdr:blipFill>
      <xdr:spPr>
        <a:xfrm>
          <a:off x="7324725" y="378142500"/>
          <a:ext cx="1343025" cy="590550"/>
        </a:xfrm>
        <a:prstGeom prst="rect">
          <a:avLst/>
        </a:prstGeom>
        <a:noFill/>
        <a:ln w="9525" cmpd="sng">
          <a:noFill/>
        </a:ln>
      </xdr:spPr>
    </xdr:pic>
    <xdr:clientData/>
  </xdr:twoCellAnchor>
  <xdr:twoCellAnchor editAs="oneCell">
    <xdr:from>
      <xdr:col>5</xdr:col>
      <xdr:colOff>609600</xdr:colOff>
      <xdr:row>588</xdr:row>
      <xdr:rowOff>38100</xdr:rowOff>
    </xdr:from>
    <xdr:to>
      <xdr:col>6</xdr:col>
      <xdr:colOff>571500</xdr:colOff>
      <xdr:row>589</xdr:row>
      <xdr:rowOff>133350</xdr:rowOff>
    </xdr:to>
    <xdr:pic>
      <xdr:nvPicPr>
        <xdr:cNvPr id="50" name="Picture 50"/>
        <xdr:cNvPicPr preferRelativeResize="1">
          <a:picLocks noChangeAspect="1"/>
        </xdr:cNvPicPr>
      </xdr:nvPicPr>
      <xdr:blipFill>
        <a:blip r:embed="rId1"/>
        <a:stretch>
          <a:fillRect/>
        </a:stretch>
      </xdr:blipFill>
      <xdr:spPr>
        <a:xfrm>
          <a:off x="7324725" y="386019675"/>
          <a:ext cx="1343025" cy="590550"/>
        </a:xfrm>
        <a:prstGeom prst="rect">
          <a:avLst/>
        </a:prstGeom>
        <a:noFill/>
        <a:ln w="9525" cmpd="sng">
          <a:noFill/>
        </a:ln>
      </xdr:spPr>
    </xdr:pic>
    <xdr:clientData/>
  </xdr:twoCellAnchor>
  <xdr:twoCellAnchor editAs="oneCell">
    <xdr:from>
      <xdr:col>5</xdr:col>
      <xdr:colOff>609600</xdr:colOff>
      <xdr:row>600</xdr:row>
      <xdr:rowOff>38100</xdr:rowOff>
    </xdr:from>
    <xdr:to>
      <xdr:col>6</xdr:col>
      <xdr:colOff>571500</xdr:colOff>
      <xdr:row>601</xdr:row>
      <xdr:rowOff>133350</xdr:rowOff>
    </xdr:to>
    <xdr:pic>
      <xdr:nvPicPr>
        <xdr:cNvPr id="51" name="Picture 51"/>
        <xdr:cNvPicPr preferRelativeResize="1">
          <a:picLocks noChangeAspect="1"/>
        </xdr:cNvPicPr>
      </xdr:nvPicPr>
      <xdr:blipFill>
        <a:blip r:embed="rId1"/>
        <a:stretch>
          <a:fillRect/>
        </a:stretch>
      </xdr:blipFill>
      <xdr:spPr>
        <a:xfrm>
          <a:off x="7324725" y="393896850"/>
          <a:ext cx="1343025" cy="590550"/>
        </a:xfrm>
        <a:prstGeom prst="rect">
          <a:avLst/>
        </a:prstGeom>
        <a:noFill/>
        <a:ln w="9525" cmpd="sng">
          <a:noFill/>
        </a:ln>
      </xdr:spPr>
    </xdr:pic>
    <xdr:clientData/>
  </xdr:twoCellAnchor>
  <xdr:twoCellAnchor editAs="oneCell">
    <xdr:from>
      <xdr:col>5</xdr:col>
      <xdr:colOff>609600</xdr:colOff>
      <xdr:row>612</xdr:row>
      <xdr:rowOff>38100</xdr:rowOff>
    </xdr:from>
    <xdr:to>
      <xdr:col>6</xdr:col>
      <xdr:colOff>571500</xdr:colOff>
      <xdr:row>613</xdr:row>
      <xdr:rowOff>133350</xdr:rowOff>
    </xdr:to>
    <xdr:pic>
      <xdr:nvPicPr>
        <xdr:cNvPr id="52" name="Picture 52"/>
        <xdr:cNvPicPr preferRelativeResize="1">
          <a:picLocks noChangeAspect="1"/>
        </xdr:cNvPicPr>
      </xdr:nvPicPr>
      <xdr:blipFill>
        <a:blip r:embed="rId1"/>
        <a:stretch>
          <a:fillRect/>
        </a:stretch>
      </xdr:blipFill>
      <xdr:spPr>
        <a:xfrm>
          <a:off x="7324725" y="401774025"/>
          <a:ext cx="1343025" cy="590550"/>
        </a:xfrm>
        <a:prstGeom prst="rect">
          <a:avLst/>
        </a:prstGeom>
        <a:noFill/>
        <a:ln w="9525" cmpd="sng">
          <a:noFill/>
        </a:ln>
      </xdr:spPr>
    </xdr:pic>
    <xdr:clientData/>
  </xdr:twoCellAnchor>
  <xdr:twoCellAnchor editAs="oneCell">
    <xdr:from>
      <xdr:col>5</xdr:col>
      <xdr:colOff>609600</xdr:colOff>
      <xdr:row>624</xdr:row>
      <xdr:rowOff>38100</xdr:rowOff>
    </xdr:from>
    <xdr:to>
      <xdr:col>6</xdr:col>
      <xdr:colOff>571500</xdr:colOff>
      <xdr:row>625</xdr:row>
      <xdr:rowOff>133350</xdr:rowOff>
    </xdr:to>
    <xdr:pic>
      <xdr:nvPicPr>
        <xdr:cNvPr id="53" name="Picture 53"/>
        <xdr:cNvPicPr preferRelativeResize="1">
          <a:picLocks noChangeAspect="1"/>
        </xdr:cNvPicPr>
      </xdr:nvPicPr>
      <xdr:blipFill>
        <a:blip r:embed="rId1"/>
        <a:stretch>
          <a:fillRect/>
        </a:stretch>
      </xdr:blipFill>
      <xdr:spPr>
        <a:xfrm>
          <a:off x="7324725" y="409651200"/>
          <a:ext cx="13430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636"/>
  <sheetViews>
    <sheetView tabSelected="1" workbookViewId="0" topLeftCell="A99">
      <selection activeCell="B101" sqref="B101"/>
    </sheetView>
  </sheetViews>
  <sheetFormatPr defaultColWidth="9.140625" defaultRowHeight="12.75"/>
  <cols>
    <col min="1" max="1" width="17.8515625" style="1" customWidth="1"/>
    <col min="2" max="6" width="20.7109375" style="1" customWidth="1"/>
    <col min="7" max="7" width="17.8515625" style="1" customWidth="1"/>
    <col min="8" max="12" width="9.140625" style="10" customWidth="1"/>
    <col min="13" max="16384" width="9.140625" style="1" customWidth="1"/>
  </cols>
  <sheetData>
    <row r="1" spans="1:7" ht="39" customHeight="1">
      <c r="A1" s="116">
        <f>D3</f>
        <v>39820</v>
      </c>
      <c r="B1" s="117"/>
      <c r="C1" s="11" t="s">
        <v>416</v>
      </c>
      <c r="D1" s="10"/>
      <c r="E1" s="10"/>
      <c r="F1" s="10"/>
      <c r="G1" s="10"/>
    </row>
    <row r="2" spans="1:7" ht="12.75" customHeight="1" thickBot="1">
      <c r="A2" s="10"/>
      <c r="B2" s="10"/>
      <c r="C2" s="10"/>
      <c r="D2" s="10"/>
      <c r="E2" s="10"/>
      <c r="F2" s="10"/>
      <c r="G2" s="10"/>
    </row>
    <row r="3" spans="1:7" ht="23.25" customHeight="1">
      <c r="A3" s="2">
        <v>39817</v>
      </c>
      <c r="B3" s="3">
        <f aca="true" t="shared" si="0" ref="B3:G3">+A3+1</f>
        <v>39818</v>
      </c>
      <c r="C3" s="4">
        <f t="shared" si="0"/>
        <v>39819</v>
      </c>
      <c r="D3" s="3">
        <f t="shared" si="0"/>
        <v>39820</v>
      </c>
      <c r="E3" s="4">
        <f t="shared" si="0"/>
        <v>39821</v>
      </c>
      <c r="F3" s="3">
        <f t="shared" si="0"/>
        <v>39822</v>
      </c>
      <c r="G3" s="5">
        <f t="shared" si="0"/>
        <v>39823</v>
      </c>
    </row>
    <row r="4" spans="1:7" ht="23.25" customHeight="1" thickBot="1">
      <c r="A4" s="6" t="s">
        <v>408</v>
      </c>
      <c r="B4" s="7" t="s">
        <v>409</v>
      </c>
      <c r="C4" s="8" t="s">
        <v>410</v>
      </c>
      <c r="D4" s="7" t="s">
        <v>411</v>
      </c>
      <c r="E4" s="8" t="s">
        <v>412</v>
      </c>
      <c r="F4" s="7" t="s">
        <v>413</v>
      </c>
      <c r="G4" s="9" t="s">
        <v>414</v>
      </c>
    </row>
    <row r="5" spans="1:7" ht="65.25" customHeight="1">
      <c r="A5" s="90" t="s">
        <v>564</v>
      </c>
      <c r="B5" s="97" t="s">
        <v>385</v>
      </c>
      <c r="C5" s="97" t="s">
        <v>385</v>
      </c>
      <c r="D5" s="97" t="s">
        <v>385</v>
      </c>
      <c r="E5" s="97" t="s">
        <v>385</v>
      </c>
      <c r="F5" s="97" t="s">
        <v>385</v>
      </c>
      <c r="G5" s="55"/>
    </row>
    <row r="6" spans="1:7" ht="65.25" customHeight="1">
      <c r="A6" s="88" t="s">
        <v>769</v>
      </c>
      <c r="B6" s="57"/>
      <c r="C6" s="58"/>
      <c r="D6" s="57"/>
      <c r="E6" s="58"/>
      <c r="F6" s="57"/>
      <c r="G6" s="59"/>
    </row>
    <row r="7" spans="1:7" ht="65.25" customHeight="1">
      <c r="A7" s="88"/>
      <c r="B7" s="57"/>
      <c r="C7" s="58"/>
      <c r="D7" s="57"/>
      <c r="E7" s="58"/>
      <c r="F7" s="57"/>
      <c r="G7" s="59"/>
    </row>
    <row r="8" spans="1:7" ht="65.25" customHeight="1">
      <c r="A8" s="88"/>
      <c r="B8" s="57"/>
      <c r="C8" s="58"/>
      <c r="D8" s="57"/>
      <c r="E8" s="58"/>
      <c r="F8" s="57"/>
      <c r="G8" s="59"/>
    </row>
    <row r="9" spans="1:7" ht="65.25" customHeight="1">
      <c r="A9" s="88"/>
      <c r="B9" s="57"/>
      <c r="C9" s="58"/>
      <c r="D9" s="57"/>
      <c r="E9" s="58"/>
      <c r="F9" s="57"/>
      <c r="G9" s="59"/>
    </row>
    <row r="10" spans="1:7" ht="65.25" customHeight="1">
      <c r="A10" s="88"/>
      <c r="B10" s="57"/>
      <c r="C10" s="58"/>
      <c r="D10" s="57"/>
      <c r="E10" s="58"/>
      <c r="F10" s="57"/>
      <c r="G10" s="59"/>
    </row>
    <row r="11" spans="1:7" ht="65.25" customHeight="1">
      <c r="A11" s="88"/>
      <c r="B11" s="57"/>
      <c r="C11" s="58"/>
      <c r="D11" s="57"/>
      <c r="E11" s="58"/>
      <c r="F11" s="57"/>
      <c r="G11" s="59"/>
    </row>
    <row r="12" spans="1:7" ht="65.25" customHeight="1" thickBot="1">
      <c r="A12" s="89"/>
      <c r="B12" s="61"/>
      <c r="C12" s="62"/>
      <c r="D12" s="61"/>
      <c r="E12" s="62"/>
      <c r="F12" s="61"/>
      <c r="G12" s="63"/>
    </row>
    <row r="13" spans="1:7" ht="39" customHeight="1">
      <c r="A13" s="116">
        <f>D15</f>
        <v>39827</v>
      </c>
      <c r="B13" s="117"/>
      <c r="C13" s="11" t="s">
        <v>416</v>
      </c>
      <c r="D13" s="10"/>
      <c r="E13" s="10"/>
      <c r="F13" s="10"/>
      <c r="G13" s="10"/>
    </row>
    <row r="14" spans="1:7" ht="12.75" customHeight="1" thickBot="1">
      <c r="A14" s="10"/>
      <c r="B14" s="10"/>
      <c r="C14" s="10"/>
      <c r="D14" s="10"/>
      <c r="E14" s="10"/>
      <c r="F14" s="10"/>
      <c r="G14" s="10"/>
    </row>
    <row r="15" spans="1:7" ht="23.25" customHeight="1">
      <c r="A15" s="2">
        <f>G3+1</f>
        <v>39824</v>
      </c>
      <c r="B15" s="3">
        <f aca="true" t="shared" si="1" ref="B15:G15">+A15+1</f>
        <v>39825</v>
      </c>
      <c r="C15" s="4">
        <f t="shared" si="1"/>
        <v>39826</v>
      </c>
      <c r="D15" s="3">
        <f t="shared" si="1"/>
        <v>39827</v>
      </c>
      <c r="E15" s="4">
        <f t="shared" si="1"/>
        <v>39828</v>
      </c>
      <c r="F15" s="3">
        <f t="shared" si="1"/>
        <v>39829</v>
      </c>
      <c r="G15" s="5">
        <f t="shared" si="1"/>
        <v>39830</v>
      </c>
    </row>
    <row r="16" spans="1:7" ht="23.25" customHeight="1" thickBot="1">
      <c r="A16" s="6" t="s">
        <v>408</v>
      </c>
      <c r="B16" s="7" t="s">
        <v>409</v>
      </c>
      <c r="C16" s="8" t="s">
        <v>410</v>
      </c>
      <c r="D16" s="7" t="s">
        <v>411</v>
      </c>
      <c r="E16" s="8" t="s">
        <v>412</v>
      </c>
      <c r="F16" s="7" t="s">
        <v>413</v>
      </c>
      <c r="G16" s="9" t="s">
        <v>414</v>
      </c>
    </row>
    <row r="17" spans="1:7" ht="65.25" customHeight="1" thickBot="1">
      <c r="A17" s="90" t="s">
        <v>564</v>
      </c>
      <c r="B17" s="97" t="s">
        <v>385</v>
      </c>
      <c r="C17" s="97" t="s">
        <v>385</v>
      </c>
      <c r="D17" s="53" t="s">
        <v>135</v>
      </c>
      <c r="E17" s="54" t="s">
        <v>866</v>
      </c>
      <c r="F17" s="53" t="s">
        <v>870</v>
      </c>
      <c r="G17" s="55"/>
    </row>
    <row r="18" spans="1:7" ht="65.25" customHeight="1">
      <c r="A18" s="97" t="s">
        <v>385</v>
      </c>
      <c r="B18" s="57" t="s">
        <v>577</v>
      </c>
      <c r="C18" s="58" t="s">
        <v>573</v>
      </c>
      <c r="D18" s="57" t="s">
        <v>136</v>
      </c>
      <c r="E18" s="58" t="s">
        <v>867</v>
      </c>
      <c r="F18" s="57" t="s">
        <v>868</v>
      </c>
      <c r="G18" s="59"/>
    </row>
    <row r="19" spans="1:7" ht="65.25" customHeight="1">
      <c r="A19" s="88" t="s">
        <v>351</v>
      </c>
      <c r="B19" s="57"/>
      <c r="C19" s="58" t="s">
        <v>574</v>
      </c>
      <c r="D19" s="57" t="s">
        <v>137</v>
      </c>
      <c r="E19" s="58"/>
      <c r="F19" s="57" t="s">
        <v>869</v>
      </c>
      <c r="G19" s="59"/>
    </row>
    <row r="20" spans="1:7" ht="65.25" customHeight="1">
      <c r="A20" s="88" t="s">
        <v>165</v>
      </c>
      <c r="B20" s="57"/>
      <c r="C20" s="58" t="s">
        <v>575</v>
      </c>
      <c r="D20" s="57" t="s">
        <v>138</v>
      </c>
      <c r="E20" s="58"/>
      <c r="F20" s="57" t="s">
        <v>871</v>
      </c>
      <c r="G20" s="59"/>
    </row>
    <row r="21" spans="1:7" ht="65.25" customHeight="1">
      <c r="A21" s="88" t="s">
        <v>166</v>
      </c>
      <c r="B21" s="57"/>
      <c r="C21" s="58" t="s">
        <v>576</v>
      </c>
      <c r="D21" s="57" t="s">
        <v>865</v>
      </c>
      <c r="E21" s="58"/>
      <c r="F21" s="57"/>
      <c r="G21" s="59"/>
    </row>
    <row r="22" spans="1:7" ht="65.25" customHeight="1">
      <c r="A22" s="88" t="s">
        <v>936</v>
      </c>
      <c r="B22" s="57"/>
      <c r="C22" s="58"/>
      <c r="D22" s="57"/>
      <c r="E22" s="58"/>
      <c r="F22" s="57"/>
      <c r="G22" s="59"/>
    </row>
    <row r="23" spans="1:7" ht="65.25" customHeight="1">
      <c r="A23" s="88" t="s">
        <v>937</v>
      </c>
      <c r="B23" s="57"/>
      <c r="C23" s="58"/>
      <c r="D23" s="57"/>
      <c r="E23" s="58"/>
      <c r="F23" s="57"/>
      <c r="G23" s="59"/>
    </row>
    <row r="24" spans="1:7" ht="65.25" customHeight="1" thickBot="1">
      <c r="A24" s="89"/>
      <c r="B24" s="61"/>
      <c r="C24" s="62"/>
      <c r="D24" s="61"/>
      <c r="E24" s="62"/>
      <c r="F24" s="61"/>
      <c r="G24" s="63"/>
    </row>
    <row r="25" spans="1:7" ht="39" customHeight="1">
      <c r="A25" s="116">
        <f>D27</f>
        <v>39834</v>
      </c>
      <c r="B25" s="117"/>
      <c r="C25" s="11" t="s">
        <v>416</v>
      </c>
      <c r="D25" s="10"/>
      <c r="E25" s="10"/>
      <c r="F25" s="10"/>
      <c r="G25" s="10"/>
    </row>
    <row r="26" spans="1:7" ht="12.75" customHeight="1" thickBot="1">
      <c r="A26" s="10"/>
      <c r="B26" s="10"/>
      <c r="C26" s="10"/>
      <c r="D26" s="10"/>
      <c r="E26" s="10"/>
      <c r="F26" s="10"/>
      <c r="G26" s="10"/>
    </row>
    <row r="27" spans="1:7" ht="23.25" customHeight="1">
      <c r="A27" s="2">
        <f>G15+1</f>
        <v>39831</v>
      </c>
      <c r="B27" s="3">
        <f aca="true" t="shared" si="2" ref="B27:G27">+A27+1</f>
        <v>39832</v>
      </c>
      <c r="C27" s="4">
        <f t="shared" si="2"/>
        <v>39833</v>
      </c>
      <c r="D27" s="3">
        <f t="shared" si="2"/>
        <v>39834</v>
      </c>
      <c r="E27" s="4">
        <f t="shared" si="2"/>
        <v>39835</v>
      </c>
      <c r="F27" s="3">
        <f t="shared" si="2"/>
        <v>39836</v>
      </c>
      <c r="G27" s="5">
        <f t="shared" si="2"/>
        <v>39837</v>
      </c>
    </row>
    <row r="28" spans="1:7" ht="23.25" customHeight="1" thickBot="1">
      <c r="A28" s="6" t="s">
        <v>408</v>
      </c>
      <c r="B28" s="7" t="s">
        <v>409</v>
      </c>
      <c r="C28" s="8" t="s">
        <v>410</v>
      </c>
      <c r="D28" s="7" t="s">
        <v>411</v>
      </c>
      <c r="E28" s="8" t="s">
        <v>412</v>
      </c>
      <c r="F28" s="7" t="s">
        <v>413</v>
      </c>
      <c r="G28" s="9" t="s">
        <v>414</v>
      </c>
    </row>
    <row r="29" spans="1:7" ht="65.25" customHeight="1">
      <c r="A29" s="90" t="s">
        <v>564</v>
      </c>
      <c r="B29" s="53" t="s">
        <v>11</v>
      </c>
      <c r="C29" s="53" t="s">
        <v>618</v>
      </c>
      <c r="D29" s="53" t="s">
        <v>617</v>
      </c>
      <c r="E29" s="54" t="s">
        <v>279</v>
      </c>
      <c r="F29" s="53" t="s">
        <v>155</v>
      </c>
      <c r="G29" s="55"/>
    </row>
    <row r="30" spans="1:7" ht="65.25" customHeight="1">
      <c r="A30" s="88"/>
      <c r="B30" s="57" t="s">
        <v>6</v>
      </c>
      <c r="C30" s="58"/>
      <c r="D30" s="57" t="s">
        <v>280</v>
      </c>
      <c r="E30" s="58" t="s">
        <v>615</v>
      </c>
      <c r="F30" s="57" t="s">
        <v>153</v>
      </c>
      <c r="G30" s="59"/>
    </row>
    <row r="31" spans="1:7" ht="65.25" customHeight="1">
      <c r="A31" s="56" t="s">
        <v>13</v>
      </c>
      <c r="B31" s="57" t="s">
        <v>490</v>
      </c>
      <c r="C31" s="58"/>
      <c r="D31" s="57"/>
      <c r="E31" s="58" t="s">
        <v>616</v>
      </c>
      <c r="F31" s="57" t="s">
        <v>154</v>
      </c>
      <c r="G31" s="59"/>
    </row>
    <row r="32" spans="1:7" ht="65.25" customHeight="1">
      <c r="A32" s="56" t="s">
        <v>14</v>
      </c>
      <c r="B32" s="57" t="s">
        <v>7</v>
      </c>
      <c r="C32" s="111"/>
      <c r="D32" s="108"/>
      <c r="E32" s="111"/>
      <c r="F32" s="57"/>
      <c r="G32" s="59"/>
    </row>
    <row r="33" spans="1:7" ht="65.25" customHeight="1">
      <c r="A33" s="88"/>
      <c r="B33" s="57" t="s">
        <v>8</v>
      </c>
      <c r="C33" s="58"/>
      <c r="D33" s="57"/>
      <c r="E33" s="58"/>
      <c r="F33" s="57"/>
      <c r="G33" s="59"/>
    </row>
    <row r="34" spans="1:7" ht="65.25" customHeight="1">
      <c r="A34" s="88"/>
      <c r="B34" s="57" t="s">
        <v>9</v>
      </c>
      <c r="C34" s="58"/>
      <c r="D34" s="57"/>
      <c r="E34" s="58"/>
      <c r="F34" s="57"/>
      <c r="G34" s="59"/>
    </row>
    <row r="35" spans="1:7" ht="65.25" customHeight="1">
      <c r="A35" s="88"/>
      <c r="B35" s="57" t="s">
        <v>12</v>
      </c>
      <c r="C35" s="58"/>
      <c r="D35" s="57"/>
      <c r="E35" s="58"/>
      <c r="F35" s="57"/>
      <c r="G35" s="59"/>
    </row>
    <row r="36" spans="1:7" ht="65.25" customHeight="1" thickBot="1">
      <c r="A36" s="89"/>
      <c r="B36" s="61" t="s">
        <v>10</v>
      </c>
      <c r="C36" s="62"/>
      <c r="D36" s="61"/>
      <c r="E36" s="62"/>
      <c r="F36" s="61"/>
      <c r="G36" s="63"/>
    </row>
    <row r="37" spans="1:7" ht="39" customHeight="1">
      <c r="A37" s="116">
        <f>D39</f>
        <v>39841</v>
      </c>
      <c r="B37" s="117"/>
      <c r="C37" s="11" t="s">
        <v>416</v>
      </c>
      <c r="D37" s="10"/>
      <c r="E37" s="10"/>
      <c r="F37" s="10"/>
      <c r="G37" s="10"/>
    </row>
    <row r="38" spans="1:7" ht="12.75" customHeight="1" thickBot="1">
      <c r="A38" s="10"/>
      <c r="B38" s="10"/>
      <c r="C38" s="10"/>
      <c r="D38" s="10"/>
      <c r="E38" s="10"/>
      <c r="F38" s="10"/>
      <c r="G38" s="10"/>
    </row>
    <row r="39" spans="1:7" ht="23.25" customHeight="1">
      <c r="A39" s="2">
        <f>G27+1</f>
        <v>39838</v>
      </c>
      <c r="B39" s="3">
        <f aca="true" t="shared" si="3" ref="B39:G39">+A39+1</f>
        <v>39839</v>
      </c>
      <c r="C39" s="4">
        <f t="shared" si="3"/>
        <v>39840</v>
      </c>
      <c r="D39" s="3">
        <f t="shared" si="3"/>
        <v>39841</v>
      </c>
      <c r="E39" s="4">
        <f t="shared" si="3"/>
        <v>39842</v>
      </c>
      <c r="F39" s="3">
        <f t="shared" si="3"/>
        <v>39843</v>
      </c>
      <c r="G39" s="5">
        <f t="shared" si="3"/>
        <v>39844</v>
      </c>
    </row>
    <row r="40" spans="1:7" ht="23.25" customHeight="1" thickBot="1">
      <c r="A40" s="6" t="s">
        <v>408</v>
      </c>
      <c r="B40" s="7" t="s">
        <v>409</v>
      </c>
      <c r="C40" s="8" t="s">
        <v>410</v>
      </c>
      <c r="D40" s="7" t="s">
        <v>411</v>
      </c>
      <c r="E40" s="8" t="s">
        <v>412</v>
      </c>
      <c r="F40" s="7" t="s">
        <v>413</v>
      </c>
      <c r="G40" s="9" t="s">
        <v>414</v>
      </c>
    </row>
    <row r="41" spans="1:7" ht="65.25" customHeight="1">
      <c r="A41" s="90" t="s">
        <v>564</v>
      </c>
      <c r="B41" s="97" t="s">
        <v>730</v>
      </c>
      <c r="C41" s="97" t="s">
        <v>732</v>
      </c>
      <c r="D41" s="97" t="s">
        <v>732</v>
      </c>
      <c r="E41" s="96" t="s">
        <v>201</v>
      </c>
      <c r="F41" s="97" t="s">
        <v>731</v>
      </c>
      <c r="G41" s="55"/>
    </row>
    <row r="42" spans="1:7" ht="65.25" customHeight="1">
      <c r="A42" s="88" t="s">
        <v>620</v>
      </c>
      <c r="B42" s="57" t="s">
        <v>444</v>
      </c>
      <c r="C42" s="58"/>
      <c r="D42" s="57"/>
      <c r="E42" s="58" t="s">
        <v>202</v>
      </c>
      <c r="F42" s="57" t="s">
        <v>205</v>
      </c>
      <c r="G42" s="59"/>
    </row>
    <row r="43" spans="1:7" ht="65.25" customHeight="1">
      <c r="A43" s="88" t="s">
        <v>621</v>
      </c>
      <c r="B43" s="57"/>
      <c r="C43" s="58"/>
      <c r="D43" s="57"/>
      <c r="E43" s="58" t="s">
        <v>203</v>
      </c>
      <c r="F43" s="57"/>
      <c r="G43" s="59"/>
    </row>
    <row r="44" spans="1:7" ht="65.25" customHeight="1">
      <c r="A44" s="88" t="s">
        <v>622</v>
      </c>
      <c r="B44" s="57"/>
      <c r="C44" s="58"/>
      <c r="D44" s="57"/>
      <c r="E44" s="58" t="s">
        <v>204</v>
      </c>
      <c r="F44" s="57"/>
      <c r="G44" s="59"/>
    </row>
    <row r="45" spans="1:7" ht="65.25" customHeight="1">
      <c r="A45" s="88" t="s">
        <v>278</v>
      </c>
      <c r="B45" s="57"/>
      <c r="C45" s="58"/>
      <c r="D45" s="57"/>
      <c r="E45" s="58" t="s">
        <v>206</v>
      </c>
      <c r="F45" s="57"/>
      <c r="G45" s="59"/>
    </row>
    <row r="46" spans="1:7" ht="65.25" customHeight="1">
      <c r="A46" s="88" t="s">
        <v>446</v>
      </c>
      <c r="B46" s="57"/>
      <c r="C46" s="58"/>
      <c r="D46" s="57"/>
      <c r="E46" s="58"/>
      <c r="F46" s="57"/>
      <c r="G46" s="59"/>
    </row>
    <row r="47" spans="1:7" ht="65.25" customHeight="1">
      <c r="A47" s="88"/>
      <c r="B47" s="57"/>
      <c r="C47" s="58"/>
      <c r="D47" s="57"/>
      <c r="E47" s="58"/>
      <c r="F47" s="57"/>
      <c r="G47" s="59"/>
    </row>
    <row r="48" spans="1:7" ht="65.25" customHeight="1" thickBot="1">
      <c r="A48" s="89"/>
      <c r="B48" s="61"/>
      <c r="C48" s="62"/>
      <c r="D48" s="61"/>
      <c r="E48" s="62"/>
      <c r="F48" s="61"/>
      <c r="G48" s="63"/>
    </row>
    <row r="49" spans="1:7" ht="39" customHeight="1">
      <c r="A49" s="116">
        <f>D51</f>
        <v>39848</v>
      </c>
      <c r="B49" s="117"/>
      <c r="C49" s="11" t="s">
        <v>416</v>
      </c>
      <c r="D49" s="10"/>
      <c r="E49" s="10"/>
      <c r="F49" s="10"/>
      <c r="G49" s="10"/>
    </row>
    <row r="50" spans="1:7" ht="12.75" customHeight="1" thickBot="1">
      <c r="A50" s="10"/>
      <c r="B50" s="10"/>
      <c r="C50" s="10"/>
      <c r="D50" s="10"/>
      <c r="E50" s="10"/>
      <c r="F50" s="10"/>
      <c r="G50" s="10"/>
    </row>
    <row r="51" spans="1:7" ht="23.25" customHeight="1">
      <c r="A51" s="2">
        <f>G39+1</f>
        <v>39845</v>
      </c>
      <c r="B51" s="3">
        <f aca="true" t="shared" si="4" ref="B51:G51">+A51+1</f>
        <v>39846</v>
      </c>
      <c r="C51" s="4">
        <f t="shared" si="4"/>
        <v>39847</v>
      </c>
      <c r="D51" s="3">
        <f t="shared" si="4"/>
        <v>39848</v>
      </c>
      <c r="E51" s="4">
        <f t="shared" si="4"/>
        <v>39849</v>
      </c>
      <c r="F51" s="3">
        <f t="shared" si="4"/>
        <v>39850</v>
      </c>
      <c r="G51" s="5">
        <f t="shared" si="4"/>
        <v>39851</v>
      </c>
    </row>
    <row r="52" spans="1:7" ht="23.25" customHeight="1" thickBot="1">
      <c r="A52" s="6" t="s">
        <v>408</v>
      </c>
      <c r="B52" s="7" t="s">
        <v>409</v>
      </c>
      <c r="C52" s="8" t="s">
        <v>410</v>
      </c>
      <c r="D52" s="7" t="s">
        <v>411</v>
      </c>
      <c r="E52" s="8" t="s">
        <v>412</v>
      </c>
      <c r="F52" s="7" t="s">
        <v>413</v>
      </c>
      <c r="G52" s="9" t="s">
        <v>414</v>
      </c>
    </row>
    <row r="53" spans="1:7" ht="65.25" customHeight="1" thickBot="1">
      <c r="A53" s="90" t="s">
        <v>564</v>
      </c>
      <c r="B53" s="53"/>
      <c r="C53" s="53" t="s">
        <v>87</v>
      </c>
      <c r="D53" s="53" t="s">
        <v>87</v>
      </c>
      <c r="E53" s="54" t="s">
        <v>96</v>
      </c>
      <c r="F53" s="53" t="s">
        <v>97</v>
      </c>
      <c r="G53" s="55"/>
    </row>
    <row r="54" spans="1:7" ht="65.25" customHeight="1">
      <c r="A54" s="88"/>
      <c r="B54" s="57"/>
      <c r="C54" s="58" t="s">
        <v>88</v>
      </c>
      <c r="D54" s="57" t="s">
        <v>200</v>
      </c>
      <c r="E54" s="54" t="s">
        <v>90</v>
      </c>
      <c r="F54" s="57"/>
      <c r="G54" s="59"/>
    </row>
    <row r="55" spans="1:7" ht="65.25" customHeight="1">
      <c r="A55" s="88"/>
      <c r="B55" s="57"/>
      <c r="C55" s="58" t="s">
        <v>89</v>
      </c>
      <c r="D55" s="57"/>
      <c r="E55" s="58" t="s">
        <v>91</v>
      </c>
      <c r="F55" s="57"/>
      <c r="G55" s="59"/>
    </row>
    <row r="56" spans="1:7" ht="65.25" customHeight="1">
      <c r="A56" s="88"/>
      <c r="B56" s="57"/>
      <c r="C56" s="58"/>
      <c r="D56" s="57"/>
      <c r="E56" s="58" t="s">
        <v>567</v>
      </c>
      <c r="F56" s="57"/>
      <c r="G56" s="59"/>
    </row>
    <row r="57" spans="1:7" ht="65.25" customHeight="1">
      <c r="A57" s="88"/>
      <c r="B57" s="57"/>
      <c r="C57" s="58"/>
      <c r="D57" s="57"/>
      <c r="E57" s="58" t="s">
        <v>568</v>
      </c>
      <c r="F57" s="57"/>
      <c r="G57" s="59"/>
    </row>
    <row r="58" spans="1:7" ht="65.25" customHeight="1">
      <c r="A58" s="88"/>
      <c r="B58" s="57"/>
      <c r="C58" s="58"/>
      <c r="D58" s="57"/>
      <c r="E58" s="58"/>
      <c r="F58" s="57"/>
      <c r="G58" s="59"/>
    </row>
    <row r="59" spans="1:7" ht="65.25" customHeight="1">
      <c r="A59" s="88"/>
      <c r="B59" s="57"/>
      <c r="C59" s="58"/>
      <c r="D59" s="57"/>
      <c r="E59" s="58"/>
      <c r="F59" s="57"/>
      <c r="G59" s="59"/>
    </row>
    <row r="60" spans="1:7" ht="65.25" customHeight="1" thickBot="1">
      <c r="A60" s="89"/>
      <c r="B60" s="61"/>
      <c r="C60" s="62"/>
      <c r="D60" s="61"/>
      <c r="E60" s="62"/>
      <c r="F60" s="61"/>
      <c r="G60" s="63"/>
    </row>
    <row r="61" spans="1:7" ht="39" customHeight="1">
      <c r="A61" s="116">
        <f>D63</f>
        <v>39855</v>
      </c>
      <c r="B61" s="117"/>
      <c r="C61" s="11" t="s">
        <v>416</v>
      </c>
      <c r="D61" s="10"/>
      <c r="E61" s="10"/>
      <c r="F61" s="10"/>
      <c r="G61" s="10"/>
    </row>
    <row r="62" spans="1:7" ht="12.75" customHeight="1" thickBot="1">
      <c r="A62" s="10"/>
      <c r="B62" s="10"/>
      <c r="C62" s="10"/>
      <c r="D62" s="10"/>
      <c r="E62" s="10"/>
      <c r="F62" s="10"/>
      <c r="G62" s="10"/>
    </row>
    <row r="63" spans="1:7" ht="23.25" customHeight="1">
      <c r="A63" s="2">
        <f>G51+1</f>
        <v>39852</v>
      </c>
      <c r="B63" s="3">
        <f aca="true" t="shared" si="5" ref="B63:G63">+A63+1</f>
        <v>39853</v>
      </c>
      <c r="C63" s="4">
        <f t="shared" si="5"/>
        <v>39854</v>
      </c>
      <c r="D63" s="3">
        <f t="shared" si="5"/>
        <v>39855</v>
      </c>
      <c r="E63" s="4">
        <f t="shared" si="5"/>
        <v>39856</v>
      </c>
      <c r="F63" s="3">
        <f t="shared" si="5"/>
        <v>39857</v>
      </c>
      <c r="G63" s="5">
        <f t="shared" si="5"/>
        <v>39858</v>
      </c>
    </row>
    <row r="64" spans="1:7" ht="23.25" customHeight="1" thickBot="1">
      <c r="A64" s="6" t="s">
        <v>408</v>
      </c>
      <c r="B64" s="7" t="s">
        <v>409</v>
      </c>
      <c r="C64" s="8" t="s">
        <v>410</v>
      </c>
      <c r="D64" s="7" t="s">
        <v>411</v>
      </c>
      <c r="E64" s="8" t="s">
        <v>412</v>
      </c>
      <c r="F64" s="7" t="s">
        <v>413</v>
      </c>
      <c r="G64" s="9" t="s">
        <v>414</v>
      </c>
    </row>
    <row r="65" spans="1:7" ht="65.25" customHeight="1">
      <c r="A65" s="90" t="s">
        <v>564</v>
      </c>
      <c r="B65" s="53" t="s">
        <v>98</v>
      </c>
      <c r="C65" s="53"/>
      <c r="D65" s="53" t="s">
        <v>285</v>
      </c>
      <c r="E65" s="54" t="s">
        <v>619</v>
      </c>
      <c r="F65" s="53" t="s">
        <v>619</v>
      </c>
      <c r="G65" s="55"/>
    </row>
    <row r="66" spans="1:7" ht="65.25" customHeight="1">
      <c r="A66" s="88" t="s">
        <v>92</v>
      </c>
      <c r="B66" s="57" t="s">
        <v>291</v>
      </c>
      <c r="C66" s="58" t="s">
        <v>281</v>
      </c>
      <c r="D66" s="57" t="s">
        <v>286</v>
      </c>
      <c r="E66" s="58" t="s">
        <v>289</v>
      </c>
      <c r="F66" s="57" t="s">
        <v>290</v>
      </c>
      <c r="G66" s="59"/>
    </row>
    <row r="67" spans="1:7" ht="65.25" customHeight="1">
      <c r="A67" s="88" t="s">
        <v>93</v>
      </c>
      <c r="B67" s="57" t="s">
        <v>284</v>
      </c>
      <c r="C67" s="58" t="s">
        <v>282</v>
      </c>
      <c r="D67" s="57" t="s">
        <v>287</v>
      </c>
      <c r="E67" s="58"/>
      <c r="F67" s="57"/>
      <c r="G67" s="59"/>
    </row>
    <row r="68" spans="1:7" ht="65.25" customHeight="1">
      <c r="A68" s="88" t="s">
        <v>94</v>
      </c>
      <c r="B68" s="57" t="s">
        <v>100</v>
      </c>
      <c r="C68" s="58" t="s">
        <v>283</v>
      </c>
      <c r="D68" s="57" t="s">
        <v>288</v>
      </c>
      <c r="E68" s="58"/>
      <c r="F68" s="57"/>
      <c r="G68" s="59"/>
    </row>
    <row r="69" spans="1:7" ht="65.25" customHeight="1">
      <c r="A69" s="88" t="s">
        <v>99</v>
      </c>
      <c r="B69" s="57"/>
      <c r="C69" s="58"/>
      <c r="D69" s="57"/>
      <c r="E69" s="58"/>
      <c r="F69" s="57"/>
      <c r="G69" s="59"/>
    </row>
    <row r="70" spans="1:7" ht="65.25" customHeight="1">
      <c r="A70" s="88" t="s">
        <v>669</v>
      </c>
      <c r="B70" s="57"/>
      <c r="C70" s="58"/>
      <c r="D70" s="57"/>
      <c r="E70" s="58"/>
      <c r="F70" s="57"/>
      <c r="G70" s="59"/>
    </row>
    <row r="71" spans="1:7" ht="65.25" customHeight="1">
      <c r="A71" s="88"/>
      <c r="B71" s="57"/>
      <c r="C71" s="58"/>
      <c r="D71" s="57"/>
      <c r="E71" s="58"/>
      <c r="F71" s="57"/>
      <c r="G71" s="59"/>
    </row>
    <row r="72" spans="1:7" ht="65.25" customHeight="1" thickBot="1">
      <c r="A72" s="89"/>
      <c r="B72" s="61"/>
      <c r="C72" s="62"/>
      <c r="D72" s="61"/>
      <c r="E72" s="62"/>
      <c r="F72" s="61"/>
      <c r="G72" s="63"/>
    </row>
    <row r="73" spans="1:7" ht="39" customHeight="1">
      <c r="A73" s="116">
        <f>D75</f>
        <v>39862</v>
      </c>
      <c r="B73" s="117"/>
      <c r="C73" s="11" t="s">
        <v>416</v>
      </c>
      <c r="D73" s="10"/>
      <c r="E73" s="10"/>
      <c r="F73" s="10"/>
      <c r="G73" s="10"/>
    </row>
    <row r="74" spans="1:7" ht="12.75" customHeight="1" thickBot="1">
      <c r="A74" s="10"/>
      <c r="B74" s="10"/>
      <c r="C74" s="10"/>
      <c r="D74" s="10"/>
      <c r="E74" s="10"/>
      <c r="F74" s="10"/>
      <c r="G74" s="10"/>
    </row>
    <row r="75" spans="1:7" ht="23.25" customHeight="1">
      <c r="A75" s="2">
        <f>G63+1</f>
        <v>39859</v>
      </c>
      <c r="B75" s="3">
        <f aca="true" t="shared" si="6" ref="B75:G75">+A75+1</f>
        <v>39860</v>
      </c>
      <c r="C75" s="4">
        <f t="shared" si="6"/>
        <v>39861</v>
      </c>
      <c r="D75" s="3">
        <f t="shared" si="6"/>
        <v>39862</v>
      </c>
      <c r="E75" s="4">
        <f t="shared" si="6"/>
        <v>39863</v>
      </c>
      <c r="F75" s="3">
        <f t="shared" si="6"/>
        <v>39864</v>
      </c>
      <c r="G75" s="5">
        <f t="shared" si="6"/>
        <v>39865</v>
      </c>
    </row>
    <row r="76" spans="1:7" ht="23.25" customHeight="1" thickBot="1">
      <c r="A76" s="6" t="s">
        <v>408</v>
      </c>
      <c r="B76" s="7" t="s">
        <v>409</v>
      </c>
      <c r="C76" s="8" t="s">
        <v>410</v>
      </c>
      <c r="D76" s="7" t="s">
        <v>411</v>
      </c>
      <c r="E76" s="8" t="s">
        <v>412</v>
      </c>
      <c r="F76" s="7" t="s">
        <v>413</v>
      </c>
      <c r="G76" s="9" t="s">
        <v>414</v>
      </c>
    </row>
    <row r="77" spans="1:7" ht="65.25" customHeight="1">
      <c r="A77" s="90" t="s">
        <v>564</v>
      </c>
      <c r="B77" s="97" t="s">
        <v>761</v>
      </c>
      <c r="C77" s="97" t="s">
        <v>761</v>
      </c>
      <c r="D77" s="97" t="s">
        <v>762</v>
      </c>
      <c r="E77" s="96" t="s">
        <v>762</v>
      </c>
      <c r="F77" s="97" t="s">
        <v>762</v>
      </c>
      <c r="G77" s="55"/>
    </row>
    <row r="78" spans="1:7" ht="65.25" customHeight="1">
      <c r="A78" s="108" t="s">
        <v>668</v>
      </c>
      <c r="B78" s="57" t="s">
        <v>293</v>
      </c>
      <c r="C78" s="58" t="s">
        <v>359</v>
      </c>
      <c r="D78" s="57" t="s">
        <v>361</v>
      </c>
      <c r="E78" s="58" t="s">
        <v>364</v>
      </c>
      <c r="F78" s="57" t="s">
        <v>366</v>
      </c>
      <c r="G78" s="59"/>
    </row>
    <row r="79" spans="1:7" ht="65.25" customHeight="1">
      <c r="A79" s="88" t="s">
        <v>292</v>
      </c>
      <c r="B79" s="57" t="s">
        <v>294</v>
      </c>
      <c r="C79" s="58" t="s">
        <v>360</v>
      </c>
      <c r="D79" s="57" t="s">
        <v>362</v>
      </c>
      <c r="E79" s="58" t="s">
        <v>365</v>
      </c>
      <c r="F79" s="57"/>
      <c r="G79" s="59"/>
    </row>
    <row r="80" spans="1:7" ht="65.25" customHeight="1">
      <c r="A80" s="88"/>
      <c r="B80" s="57" t="s">
        <v>369</v>
      </c>
      <c r="C80" s="58" t="s">
        <v>830</v>
      </c>
      <c r="D80" s="57" t="s">
        <v>363</v>
      </c>
      <c r="E80" s="58"/>
      <c r="F80" s="57"/>
      <c r="G80" s="59"/>
    </row>
    <row r="81" spans="1:7" ht="65.25" customHeight="1">
      <c r="A81" s="88"/>
      <c r="B81" s="57"/>
      <c r="C81" s="58" t="s">
        <v>831</v>
      </c>
      <c r="D81" s="57"/>
      <c r="E81" s="58"/>
      <c r="F81" s="57"/>
      <c r="G81" s="59"/>
    </row>
    <row r="82" spans="1:7" ht="65.25" customHeight="1">
      <c r="A82" s="88"/>
      <c r="B82" s="57"/>
      <c r="C82" s="58"/>
      <c r="D82" s="57"/>
      <c r="E82" s="58"/>
      <c r="F82" s="57"/>
      <c r="G82" s="59"/>
    </row>
    <row r="83" spans="1:7" ht="65.25" customHeight="1">
      <c r="A83" s="88"/>
      <c r="B83" s="57"/>
      <c r="C83" s="58"/>
      <c r="D83" s="57"/>
      <c r="E83" s="58"/>
      <c r="F83" s="57"/>
      <c r="G83" s="59"/>
    </row>
    <row r="84" spans="1:7" ht="65.25" customHeight="1" thickBot="1">
      <c r="A84" s="89"/>
      <c r="B84" s="61"/>
      <c r="C84" s="62"/>
      <c r="D84" s="61"/>
      <c r="E84" s="62"/>
      <c r="F84" s="61"/>
      <c r="G84" s="63"/>
    </row>
    <row r="85" spans="1:7" ht="39" customHeight="1">
      <c r="A85" s="116">
        <f>D87</f>
        <v>39869</v>
      </c>
      <c r="B85" s="117"/>
      <c r="C85" s="11" t="s">
        <v>416</v>
      </c>
      <c r="D85" s="10"/>
      <c r="E85" s="10"/>
      <c r="F85" s="10"/>
      <c r="G85" s="10"/>
    </row>
    <row r="86" spans="1:7" ht="12.75" customHeight="1" thickBot="1">
      <c r="A86" s="10"/>
      <c r="B86" s="10"/>
      <c r="C86" s="10"/>
      <c r="D86" s="10"/>
      <c r="E86" s="10"/>
      <c r="F86" s="10"/>
      <c r="G86" s="10"/>
    </row>
    <row r="87" spans="1:7" ht="23.25" customHeight="1">
      <c r="A87" s="2">
        <f>G75+1</f>
        <v>39866</v>
      </c>
      <c r="B87" s="3">
        <f aca="true" t="shared" si="7" ref="B87:G87">+A87+1</f>
        <v>39867</v>
      </c>
      <c r="C87" s="4">
        <f t="shared" si="7"/>
        <v>39868</v>
      </c>
      <c r="D87" s="3">
        <f t="shared" si="7"/>
        <v>39869</v>
      </c>
      <c r="E87" s="4">
        <f t="shared" si="7"/>
        <v>39870</v>
      </c>
      <c r="F87" s="3">
        <f t="shared" si="7"/>
        <v>39871</v>
      </c>
      <c r="G87" s="5">
        <f t="shared" si="7"/>
        <v>39872</v>
      </c>
    </row>
    <row r="88" spans="1:7" ht="23.25" customHeight="1" thickBot="1">
      <c r="A88" s="6" t="s">
        <v>408</v>
      </c>
      <c r="B88" s="7" t="s">
        <v>409</v>
      </c>
      <c r="C88" s="8" t="s">
        <v>410</v>
      </c>
      <c r="D88" s="7" t="s">
        <v>411</v>
      </c>
      <c r="E88" s="8" t="s">
        <v>412</v>
      </c>
      <c r="F88" s="7" t="s">
        <v>413</v>
      </c>
      <c r="G88" s="9" t="s">
        <v>414</v>
      </c>
    </row>
    <row r="89" spans="1:7" ht="65.25" customHeight="1">
      <c r="A89" s="90" t="s">
        <v>564</v>
      </c>
      <c r="B89" s="53" t="s">
        <v>896</v>
      </c>
      <c r="C89" s="53" t="s">
        <v>890</v>
      </c>
      <c r="D89" s="53" t="s">
        <v>929</v>
      </c>
      <c r="E89" s="54" t="s">
        <v>473</v>
      </c>
      <c r="F89" s="53" t="s">
        <v>953</v>
      </c>
      <c r="G89" s="55"/>
    </row>
    <row r="90" spans="1:7" ht="65.25" customHeight="1">
      <c r="A90" s="88" t="s">
        <v>828</v>
      </c>
      <c r="B90" s="57" t="s">
        <v>367</v>
      </c>
      <c r="C90" s="58" t="s">
        <v>891</v>
      </c>
      <c r="D90" s="57" t="s">
        <v>928</v>
      </c>
      <c r="E90" s="58" t="s">
        <v>474</v>
      </c>
      <c r="F90" s="57" t="s">
        <v>954</v>
      </c>
      <c r="G90" s="59"/>
    </row>
    <row r="91" spans="1:7" ht="65.25" customHeight="1">
      <c r="A91" s="88" t="s">
        <v>829</v>
      </c>
      <c r="B91" s="57" t="s">
        <v>368</v>
      </c>
      <c r="C91" s="58" t="s">
        <v>892</v>
      </c>
      <c r="D91" s="57" t="s">
        <v>476</v>
      </c>
      <c r="E91" s="58" t="s">
        <v>475</v>
      </c>
      <c r="F91" s="57" t="s">
        <v>955</v>
      </c>
      <c r="G91" s="59"/>
    </row>
    <row r="92" spans="1:7" ht="65.25" customHeight="1">
      <c r="A92" s="88" t="s">
        <v>370</v>
      </c>
      <c r="B92" s="57" t="s">
        <v>898</v>
      </c>
      <c r="C92" s="58" t="s">
        <v>899</v>
      </c>
      <c r="D92" s="57" t="s">
        <v>445</v>
      </c>
      <c r="E92" s="58"/>
      <c r="F92" s="57" t="s">
        <v>956</v>
      </c>
      <c r="G92" s="59"/>
    </row>
    <row r="93" spans="1:7" ht="65.25" customHeight="1">
      <c r="A93" s="88" t="s">
        <v>371</v>
      </c>
      <c r="B93" s="57" t="s">
        <v>894</v>
      </c>
      <c r="C93" s="58" t="s">
        <v>901</v>
      </c>
      <c r="D93" s="57" t="s">
        <v>930</v>
      </c>
      <c r="E93" s="58"/>
      <c r="F93" s="57" t="s">
        <v>702</v>
      </c>
      <c r="G93" s="59"/>
    </row>
    <row r="94" spans="1:7" ht="65.25" customHeight="1">
      <c r="A94" s="88"/>
      <c r="B94" s="57" t="s">
        <v>893</v>
      </c>
      <c r="C94" s="58"/>
      <c r="D94" s="57"/>
      <c r="E94" s="58"/>
      <c r="F94" s="57" t="s">
        <v>957</v>
      </c>
      <c r="G94" s="59"/>
    </row>
    <row r="95" spans="1:7" ht="65.25" customHeight="1">
      <c r="A95" s="88"/>
      <c r="B95" s="57" t="s">
        <v>895</v>
      </c>
      <c r="C95" s="58"/>
      <c r="D95" s="57"/>
      <c r="E95" s="58"/>
      <c r="F95" s="57"/>
      <c r="G95" s="59"/>
    </row>
    <row r="96" spans="1:7" ht="65.25" customHeight="1" thickBot="1">
      <c r="A96" s="89"/>
      <c r="B96" s="61" t="s">
        <v>897</v>
      </c>
      <c r="C96" s="62"/>
      <c r="D96" s="61"/>
      <c r="E96" s="62"/>
      <c r="F96" s="61"/>
      <c r="G96" s="63"/>
    </row>
    <row r="97" spans="1:7" ht="39" customHeight="1">
      <c r="A97" s="116">
        <f>D99</f>
        <v>39876</v>
      </c>
      <c r="B97" s="117"/>
      <c r="C97" s="11" t="s">
        <v>416</v>
      </c>
      <c r="D97" s="10"/>
      <c r="E97" s="10"/>
      <c r="F97" s="10"/>
      <c r="G97" s="10"/>
    </row>
    <row r="98" spans="1:7" ht="12.75" customHeight="1" thickBot="1">
      <c r="A98" s="10"/>
      <c r="B98" s="10"/>
      <c r="C98" s="10"/>
      <c r="D98" s="10"/>
      <c r="E98" s="10"/>
      <c r="F98" s="10"/>
      <c r="G98" s="10"/>
    </row>
    <row r="99" spans="1:7" ht="23.25" customHeight="1">
      <c r="A99" s="2">
        <f>G87+1</f>
        <v>39873</v>
      </c>
      <c r="B99" s="3">
        <f aca="true" t="shared" si="8" ref="B99:G99">+A99+1</f>
        <v>39874</v>
      </c>
      <c r="C99" s="4">
        <f t="shared" si="8"/>
        <v>39875</v>
      </c>
      <c r="D99" s="3">
        <f t="shared" si="8"/>
        <v>39876</v>
      </c>
      <c r="E99" s="4">
        <f t="shared" si="8"/>
        <v>39877</v>
      </c>
      <c r="F99" s="3">
        <f t="shared" si="8"/>
        <v>39878</v>
      </c>
      <c r="G99" s="5">
        <f t="shared" si="8"/>
        <v>39879</v>
      </c>
    </row>
    <row r="100" spans="1:7" ht="23.25" customHeight="1" thickBot="1">
      <c r="A100" s="6" t="s">
        <v>408</v>
      </c>
      <c r="B100" s="7" t="s">
        <v>409</v>
      </c>
      <c r="C100" s="8" t="s">
        <v>410</v>
      </c>
      <c r="D100" s="7" t="s">
        <v>411</v>
      </c>
      <c r="E100" s="8" t="s">
        <v>412</v>
      </c>
      <c r="F100" s="7" t="s">
        <v>413</v>
      </c>
      <c r="G100" s="9" t="s">
        <v>414</v>
      </c>
    </row>
    <row r="101" spans="1:7" ht="65.25" customHeight="1">
      <c r="A101" s="90" t="s">
        <v>564</v>
      </c>
      <c r="B101" s="53" t="s">
        <v>999</v>
      </c>
      <c r="C101" s="53" t="s">
        <v>982</v>
      </c>
      <c r="D101" s="53" t="s">
        <v>983</v>
      </c>
      <c r="E101" s="54" t="s">
        <v>992</v>
      </c>
      <c r="F101" s="53" t="s">
        <v>993</v>
      </c>
      <c r="G101" s="55"/>
    </row>
    <row r="102" spans="1:7" ht="65.25" customHeight="1">
      <c r="A102" s="88" t="s">
        <v>447</v>
      </c>
      <c r="B102" s="57" t="s">
        <v>1000</v>
      </c>
      <c r="C102" s="58" t="s">
        <v>979</v>
      </c>
      <c r="D102" s="57" t="s">
        <v>984</v>
      </c>
      <c r="E102" s="58" t="s">
        <v>993</v>
      </c>
      <c r="F102" s="57" t="s">
        <v>994</v>
      </c>
      <c r="G102" s="59"/>
    </row>
    <row r="103" spans="1:7" ht="65.25" customHeight="1">
      <c r="A103" s="88"/>
      <c r="B103" s="57" t="s">
        <v>1001</v>
      </c>
      <c r="C103" s="58" t="s">
        <v>980</v>
      </c>
      <c r="D103" s="57" t="s">
        <v>520</v>
      </c>
      <c r="E103" s="58" t="s">
        <v>995</v>
      </c>
      <c r="F103" s="57"/>
      <c r="G103" s="59"/>
    </row>
    <row r="104" spans="1:7" ht="65.25" customHeight="1">
      <c r="A104" s="88"/>
      <c r="B104" s="57" t="s">
        <v>529</v>
      </c>
      <c r="C104" s="58" t="s">
        <v>997</v>
      </c>
      <c r="D104" s="57"/>
      <c r="E104" s="58"/>
      <c r="F104" s="57"/>
      <c r="G104" s="59"/>
    </row>
    <row r="105" spans="1:7" ht="65.25" customHeight="1">
      <c r="A105" s="88"/>
      <c r="B105" s="57"/>
      <c r="C105" s="58" t="s">
        <v>981</v>
      </c>
      <c r="D105" s="57"/>
      <c r="E105" s="58"/>
      <c r="F105" s="57"/>
      <c r="G105" s="59"/>
    </row>
    <row r="106" spans="1:7" ht="65.25" customHeight="1">
      <c r="A106" s="88"/>
      <c r="B106" s="57"/>
      <c r="C106" s="58" t="s">
        <v>998</v>
      </c>
      <c r="D106" s="57"/>
      <c r="E106" s="58"/>
      <c r="F106" s="57"/>
      <c r="G106" s="59"/>
    </row>
    <row r="107" spans="1:7" ht="65.25" customHeight="1">
      <c r="A107" s="88"/>
      <c r="B107" s="57"/>
      <c r="C107" s="58"/>
      <c r="D107" s="57"/>
      <c r="E107" s="58"/>
      <c r="F107" s="57"/>
      <c r="G107" s="59"/>
    </row>
    <row r="108" spans="1:7" ht="65.25" customHeight="1" thickBot="1">
      <c r="A108" s="89"/>
      <c r="B108" s="61"/>
      <c r="C108" s="62"/>
      <c r="D108" s="61"/>
      <c r="E108" s="62"/>
      <c r="F108" s="61"/>
      <c r="G108" s="63"/>
    </row>
    <row r="109" spans="1:7" ht="39" customHeight="1">
      <c r="A109" s="116">
        <f>D111</f>
        <v>39883</v>
      </c>
      <c r="B109" s="117"/>
      <c r="C109" s="11" t="s">
        <v>416</v>
      </c>
      <c r="D109" s="10"/>
      <c r="E109" s="10"/>
      <c r="F109" s="10"/>
      <c r="G109" s="10"/>
    </row>
    <row r="110" spans="1:7" ht="12.75" customHeight="1" thickBot="1">
      <c r="A110" s="10"/>
      <c r="B110" s="10"/>
      <c r="C110" s="10"/>
      <c r="D110" s="10"/>
      <c r="E110" s="10"/>
      <c r="F110" s="10"/>
      <c r="G110" s="10"/>
    </row>
    <row r="111" spans="1:7" ht="23.25" customHeight="1">
      <c r="A111" s="2">
        <f>G99+1</f>
        <v>39880</v>
      </c>
      <c r="B111" s="3">
        <f aca="true" t="shared" si="9" ref="B111:G111">+A111+1</f>
        <v>39881</v>
      </c>
      <c r="C111" s="4">
        <f t="shared" si="9"/>
        <v>39882</v>
      </c>
      <c r="D111" s="3">
        <f t="shared" si="9"/>
        <v>39883</v>
      </c>
      <c r="E111" s="4">
        <f t="shared" si="9"/>
        <v>39884</v>
      </c>
      <c r="F111" s="3">
        <f t="shared" si="9"/>
        <v>39885</v>
      </c>
      <c r="G111" s="5">
        <f t="shared" si="9"/>
        <v>39886</v>
      </c>
    </row>
    <row r="112" spans="1:7" ht="23.25" customHeight="1" thickBot="1">
      <c r="A112" s="6" t="s">
        <v>408</v>
      </c>
      <c r="B112" s="7" t="s">
        <v>409</v>
      </c>
      <c r="C112" s="8" t="s">
        <v>410</v>
      </c>
      <c r="D112" s="7" t="s">
        <v>411</v>
      </c>
      <c r="E112" s="8" t="s">
        <v>412</v>
      </c>
      <c r="F112" s="7" t="s">
        <v>413</v>
      </c>
      <c r="G112" s="9" t="s">
        <v>414</v>
      </c>
    </row>
    <row r="113" spans="1:7" ht="65.25" customHeight="1">
      <c r="A113" s="90" t="s">
        <v>564</v>
      </c>
      <c r="B113" s="53"/>
      <c r="C113" s="53"/>
      <c r="D113" s="53"/>
      <c r="E113" s="54"/>
      <c r="F113" s="53"/>
      <c r="G113" s="55"/>
    </row>
    <row r="114" spans="1:7" ht="65.25" customHeight="1">
      <c r="A114" s="88" t="s">
        <v>996</v>
      </c>
      <c r="B114" s="57"/>
      <c r="C114" s="58"/>
      <c r="D114" s="57"/>
      <c r="E114" s="58"/>
      <c r="F114" s="57"/>
      <c r="G114" s="59"/>
    </row>
    <row r="115" spans="1:7" ht="65.25" customHeight="1">
      <c r="A115" s="88"/>
      <c r="B115" s="57"/>
      <c r="C115" s="58"/>
      <c r="D115" s="57"/>
      <c r="E115" s="58"/>
      <c r="F115" s="57"/>
      <c r="G115" s="59"/>
    </row>
    <row r="116" spans="1:7" ht="65.25" customHeight="1">
      <c r="A116" s="88"/>
      <c r="B116" s="57"/>
      <c r="C116" s="58"/>
      <c r="D116" s="57"/>
      <c r="E116" s="58"/>
      <c r="F116" s="57"/>
      <c r="G116" s="59"/>
    </row>
    <row r="117" spans="1:7" ht="65.25" customHeight="1">
      <c r="A117" s="88"/>
      <c r="B117" s="57"/>
      <c r="C117" s="58"/>
      <c r="D117" s="57"/>
      <c r="E117" s="58"/>
      <c r="F117" s="57"/>
      <c r="G117" s="59"/>
    </row>
    <row r="118" spans="1:7" ht="65.25" customHeight="1">
      <c r="A118" s="88"/>
      <c r="B118" s="57"/>
      <c r="C118" s="58"/>
      <c r="D118" s="57"/>
      <c r="E118" s="58"/>
      <c r="F118" s="57"/>
      <c r="G118" s="59"/>
    </row>
    <row r="119" spans="1:7" ht="65.25" customHeight="1">
      <c r="A119" s="88"/>
      <c r="B119" s="57"/>
      <c r="C119" s="58"/>
      <c r="D119" s="57"/>
      <c r="E119" s="58"/>
      <c r="F119" s="57"/>
      <c r="G119" s="59"/>
    </row>
    <row r="120" spans="1:7" ht="65.25" customHeight="1" thickBot="1">
      <c r="A120" s="89"/>
      <c r="B120" s="61"/>
      <c r="C120" s="62"/>
      <c r="D120" s="61"/>
      <c r="E120" s="62"/>
      <c r="F120" s="61"/>
      <c r="G120" s="63"/>
    </row>
    <row r="121" spans="1:7" ht="39" customHeight="1">
      <c r="A121" s="116">
        <f>D123</f>
        <v>39890</v>
      </c>
      <c r="B121" s="117"/>
      <c r="C121" s="11" t="s">
        <v>416</v>
      </c>
      <c r="D121" s="10"/>
      <c r="E121" s="10"/>
      <c r="F121" s="10"/>
      <c r="G121" s="10"/>
    </row>
    <row r="122" spans="1:7" ht="12.75" customHeight="1" thickBot="1">
      <c r="A122" s="10"/>
      <c r="B122" s="10"/>
      <c r="C122" s="10"/>
      <c r="D122" s="10"/>
      <c r="E122" s="10"/>
      <c r="F122" s="10"/>
      <c r="G122" s="10"/>
    </row>
    <row r="123" spans="1:7" ht="23.25" customHeight="1">
      <c r="A123" s="2">
        <f>G111+1</f>
        <v>39887</v>
      </c>
      <c r="B123" s="3">
        <f aca="true" t="shared" si="10" ref="B123:G123">+A123+1</f>
        <v>39888</v>
      </c>
      <c r="C123" s="4">
        <f t="shared" si="10"/>
        <v>39889</v>
      </c>
      <c r="D123" s="3">
        <f t="shared" si="10"/>
        <v>39890</v>
      </c>
      <c r="E123" s="4">
        <f t="shared" si="10"/>
        <v>39891</v>
      </c>
      <c r="F123" s="3">
        <f t="shared" si="10"/>
        <v>39892</v>
      </c>
      <c r="G123" s="5">
        <f t="shared" si="10"/>
        <v>39893</v>
      </c>
    </row>
    <row r="124" spans="1:7" ht="23.25" customHeight="1" thickBot="1">
      <c r="A124" s="6" t="s">
        <v>408</v>
      </c>
      <c r="B124" s="7" t="s">
        <v>409</v>
      </c>
      <c r="C124" s="8" t="s">
        <v>410</v>
      </c>
      <c r="D124" s="7" t="s">
        <v>411</v>
      </c>
      <c r="E124" s="8" t="s">
        <v>412</v>
      </c>
      <c r="F124" s="7" t="s">
        <v>413</v>
      </c>
      <c r="G124" s="9" t="s">
        <v>414</v>
      </c>
    </row>
    <row r="125" spans="1:7" ht="65.25" customHeight="1">
      <c r="A125" s="90" t="s">
        <v>564</v>
      </c>
      <c r="B125" s="53"/>
      <c r="C125" s="53"/>
      <c r="D125" s="53"/>
      <c r="E125" s="54"/>
      <c r="F125" s="53"/>
      <c r="G125" s="55"/>
    </row>
    <row r="126" spans="1:7" ht="65.25" customHeight="1">
      <c r="A126" s="88"/>
      <c r="B126" s="57"/>
      <c r="C126" s="58"/>
      <c r="D126" s="57"/>
      <c r="E126" s="58"/>
      <c r="F126" s="57"/>
      <c r="G126" s="59"/>
    </row>
    <row r="127" spans="1:7" ht="65.25" customHeight="1">
      <c r="A127" s="88"/>
      <c r="B127" s="57"/>
      <c r="C127" s="58"/>
      <c r="D127" s="57"/>
      <c r="E127" s="58"/>
      <c r="F127" s="57"/>
      <c r="G127" s="59"/>
    </row>
    <row r="128" spans="1:7" ht="65.25" customHeight="1">
      <c r="A128" s="88"/>
      <c r="B128" s="57"/>
      <c r="C128" s="58"/>
      <c r="D128" s="57"/>
      <c r="E128" s="58"/>
      <c r="F128" s="57"/>
      <c r="G128" s="59"/>
    </row>
    <row r="129" spans="1:7" ht="65.25" customHeight="1">
      <c r="A129" s="88"/>
      <c r="B129" s="57"/>
      <c r="C129" s="58"/>
      <c r="D129" s="57"/>
      <c r="E129" s="58"/>
      <c r="F129" s="57"/>
      <c r="G129" s="59"/>
    </row>
    <row r="130" spans="1:7" ht="65.25" customHeight="1">
      <c r="A130" s="88"/>
      <c r="B130" s="57"/>
      <c r="C130" s="58"/>
      <c r="D130" s="57"/>
      <c r="E130" s="58"/>
      <c r="F130" s="57"/>
      <c r="G130" s="59"/>
    </row>
    <row r="131" spans="1:7" ht="65.25" customHeight="1">
      <c r="A131" s="88"/>
      <c r="B131" s="57"/>
      <c r="C131" s="58"/>
      <c r="D131" s="57"/>
      <c r="E131" s="58"/>
      <c r="F131" s="57"/>
      <c r="G131" s="59"/>
    </row>
    <row r="132" spans="1:7" ht="65.25" customHeight="1" thickBot="1">
      <c r="A132" s="89"/>
      <c r="B132" s="61"/>
      <c r="C132" s="62"/>
      <c r="D132" s="61"/>
      <c r="E132" s="62"/>
      <c r="F132" s="61"/>
      <c r="G132" s="63"/>
    </row>
    <row r="133" spans="1:7" ht="39" customHeight="1">
      <c r="A133" s="116">
        <f>D135</f>
        <v>39897</v>
      </c>
      <c r="B133" s="117"/>
      <c r="C133" s="11" t="s">
        <v>416</v>
      </c>
      <c r="D133" s="10"/>
      <c r="E133" s="10"/>
      <c r="F133" s="10"/>
      <c r="G133" s="10"/>
    </row>
    <row r="134" spans="1:7" ht="12.75" customHeight="1" thickBot="1">
      <c r="A134" s="10"/>
      <c r="B134" s="10"/>
      <c r="C134" s="10"/>
      <c r="D134" s="10"/>
      <c r="E134" s="10"/>
      <c r="F134" s="10"/>
      <c r="G134" s="10"/>
    </row>
    <row r="135" spans="1:7" ht="23.25" customHeight="1">
      <c r="A135" s="2">
        <f>G123+1</f>
        <v>39894</v>
      </c>
      <c r="B135" s="3">
        <f aca="true" t="shared" si="11" ref="B135:G135">+A135+1</f>
        <v>39895</v>
      </c>
      <c r="C135" s="4">
        <f t="shared" si="11"/>
        <v>39896</v>
      </c>
      <c r="D135" s="3">
        <f t="shared" si="11"/>
        <v>39897</v>
      </c>
      <c r="E135" s="4">
        <f t="shared" si="11"/>
        <v>39898</v>
      </c>
      <c r="F135" s="3">
        <f t="shared" si="11"/>
        <v>39899</v>
      </c>
      <c r="G135" s="5">
        <f t="shared" si="11"/>
        <v>39900</v>
      </c>
    </row>
    <row r="136" spans="1:7" ht="23.25" customHeight="1" thickBot="1">
      <c r="A136" s="6" t="s">
        <v>408</v>
      </c>
      <c r="B136" s="7" t="s">
        <v>409</v>
      </c>
      <c r="C136" s="8" t="s">
        <v>410</v>
      </c>
      <c r="D136" s="7" t="s">
        <v>411</v>
      </c>
      <c r="E136" s="8" t="s">
        <v>412</v>
      </c>
      <c r="F136" s="7" t="s">
        <v>413</v>
      </c>
      <c r="G136" s="9" t="s">
        <v>414</v>
      </c>
    </row>
    <row r="137" spans="1:7" ht="65.25" customHeight="1">
      <c r="A137" s="90" t="s">
        <v>564</v>
      </c>
      <c r="B137" s="53"/>
      <c r="C137" s="53"/>
      <c r="D137" s="53"/>
      <c r="E137" s="54"/>
      <c r="F137" s="53"/>
      <c r="G137" s="55"/>
    </row>
    <row r="138" spans="1:7" ht="65.25" customHeight="1">
      <c r="A138" s="88"/>
      <c r="B138" s="57"/>
      <c r="C138" s="58"/>
      <c r="D138" s="57"/>
      <c r="E138" s="58"/>
      <c r="F138" s="57"/>
      <c r="G138" s="59"/>
    </row>
    <row r="139" spans="1:7" ht="65.25" customHeight="1">
      <c r="A139" s="88"/>
      <c r="B139" s="57"/>
      <c r="C139" s="58"/>
      <c r="D139" s="57"/>
      <c r="E139" s="58"/>
      <c r="F139" s="57"/>
      <c r="G139" s="59"/>
    </row>
    <row r="140" spans="1:7" ht="65.25" customHeight="1">
      <c r="A140" s="88"/>
      <c r="B140" s="57"/>
      <c r="C140" s="58"/>
      <c r="D140" s="57"/>
      <c r="E140" s="58"/>
      <c r="F140" s="57"/>
      <c r="G140" s="59"/>
    </row>
    <row r="141" spans="1:7" ht="65.25" customHeight="1">
      <c r="A141" s="88"/>
      <c r="B141" s="57"/>
      <c r="C141" s="58"/>
      <c r="D141" s="57"/>
      <c r="E141" s="58"/>
      <c r="F141" s="57"/>
      <c r="G141" s="59"/>
    </row>
    <row r="142" spans="1:7" ht="65.25" customHeight="1">
      <c r="A142" s="88"/>
      <c r="B142" s="57"/>
      <c r="C142" s="58"/>
      <c r="D142" s="57"/>
      <c r="E142" s="58"/>
      <c r="F142" s="57"/>
      <c r="G142" s="59"/>
    </row>
    <row r="143" spans="1:7" ht="65.25" customHeight="1">
      <c r="A143" s="88"/>
      <c r="B143" s="57"/>
      <c r="C143" s="58"/>
      <c r="D143" s="57"/>
      <c r="E143" s="58"/>
      <c r="F143" s="57"/>
      <c r="G143" s="59"/>
    </row>
    <row r="144" spans="1:7" ht="65.25" customHeight="1" thickBot="1">
      <c r="A144" s="89"/>
      <c r="B144" s="61"/>
      <c r="C144" s="62"/>
      <c r="D144" s="61"/>
      <c r="E144" s="62"/>
      <c r="F144" s="61"/>
      <c r="G144" s="63"/>
    </row>
    <row r="145" spans="1:7" ht="39" customHeight="1">
      <c r="A145" s="116">
        <f>D147</f>
        <v>39904</v>
      </c>
      <c r="B145" s="117"/>
      <c r="C145" s="11" t="s">
        <v>416</v>
      </c>
      <c r="D145" s="10"/>
      <c r="E145" s="10"/>
      <c r="F145" s="10"/>
      <c r="G145" s="10"/>
    </row>
    <row r="146" spans="1:7" ht="12.75" customHeight="1" thickBot="1">
      <c r="A146" s="10"/>
      <c r="B146" s="10"/>
      <c r="C146" s="10"/>
      <c r="D146" s="10"/>
      <c r="E146" s="10"/>
      <c r="F146" s="10"/>
      <c r="G146" s="10"/>
    </row>
    <row r="147" spans="1:7" ht="23.25" customHeight="1">
      <c r="A147" s="2">
        <f>G135+1</f>
        <v>39901</v>
      </c>
      <c r="B147" s="3">
        <f aca="true" t="shared" si="12" ref="B147:G147">+A147+1</f>
        <v>39902</v>
      </c>
      <c r="C147" s="4">
        <f t="shared" si="12"/>
        <v>39903</v>
      </c>
      <c r="D147" s="3">
        <f t="shared" si="12"/>
        <v>39904</v>
      </c>
      <c r="E147" s="4">
        <f t="shared" si="12"/>
        <v>39905</v>
      </c>
      <c r="F147" s="3">
        <f t="shared" si="12"/>
        <v>39906</v>
      </c>
      <c r="G147" s="5">
        <f t="shared" si="12"/>
        <v>39907</v>
      </c>
    </row>
    <row r="148" spans="1:7" ht="23.25" customHeight="1" thickBot="1">
      <c r="A148" s="6" t="s">
        <v>408</v>
      </c>
      <c r="B148" s="7" t="s">
        <v>409</v>
      </c>
      <c r="C148" s="8" t="s">
        <v>410</v>
      </c>
      <c r="D148" s="7" t="s">
        <v>411</v>
      </c>
      <c r="E148" s="8" t="s">
        <v>412</v>
      </c>
      <c r="F148" s="7" t="s">
        <v>413</v>
      </c>
      <c r="G148" s="9" t="s">
        <v>414</v>
      </c>
    </row>
    <row r="149" spans="1:7" ht="65.25" customHeight="1">
      <c r="A149" s="90" t="s">
        <v>564</v>
      </c>
      <c r="B149" s="53"/>
      <c r="C149" s="53"/>
      <c r="D149" s="53"/>
      <c r="E149" s="54"/>
      <c r="F149" s="53"/>
      <c r="G149" s="55"/>
    </row>
    <row r="150" spans="1:7" ht="65.25" customHeight="1">
      <c r="A150" s="88"/>
      <c r="B150" s="57"/>
      <c r="C150" s="58"/>
      <c r="D150" s="57"/>
      <c r="E150" s="58"/>
      <c r="F150" s="57"/>
      <c r="G150" s="59"/>
    </row>
    <row r="151" spans="1:7" ht="65.25" customHeight="1">
      <c r="A151" s="88"/>
      <c r="B151" s="57"/>
      <c r="C151" s="58"/>
      <c r="D151" s="57"/>
      <c r="E151" s="58"/>
      <c r="F151" s="57"/>
      <c r="G151" s="59"/>
    </row>
    <row r="152" spans="1:7" ht="65.25" customHeight="1">
      <c r="A152" s="88"/>
      <c r="B152" s="57"/>
      <c r="C152" s="58"/>
      <c r="D152" s="57"/>
      <c r="E152" s="58"/>
      <c r="F152" s="57"/>
      <c r="G152" s="59"/>
    </row>
    <row r="153" spans="1:7" ht="65.25" customHeight="1">
      <c r="A153" s="88"/>
      <c r="B153" s="57"/>
      <c r="C153" s="58"/>
      <c r="D153" s="57"/>
      <c r="E153" s="58"/>
      <c r="F153" s="57"/>
      <c r="G153" s="59"/>
    </row>
    <row r="154" spans="1:7" ht="65.25" customHeight="1">
      <c r="A154" s="88"/>
      <c r="B154" s="57"/>
      <c r="C154" s="58"/>
      <c r="D154" s="57"/>
      <c r="E154" s="58"/>
      <c r="F154" s="57"/>
      <c r="G154" s="59"/>
    </row>
    <row r="155" spans="1:7" ht="65.25" customHeight="1">
      <c r="A155" s="88"/>
      <c r="B155" s="57"/>
      <c r="C155" s="58"/>
      <c r="D155" s="57"/>
      <c r="E155" s="58"/>
      <c r="F155" s="57"/>
      <c r="G155" s="59"/>
    </row>
    <row r="156" spans="1:7" ht="65.25" customHeight="1" thickBot="1">
      <c r="A156" s="89"/>
      <c r="B156" s="61"/>
      <c r="C156" s="62"/>
      <c r="D156" s="61"/>
      <c r="E156" s="62"/>
      <c r="F156" s="61"/>
      <c r="G156" s="63"/>
    </row>
    <row r="157" spans="1:7" ht="39" customHeight="1">
      <c r="A157" s="116">
        <f>D159</f>
        <v>39911</v>
      </c>
      <c r="B157" s="117"/>
      <c r="C157" s="11" t="s">
        <v>416</v>
      </c>
      <c r="D157" s="10"/>
      <c r="E157" s="10"/>
      <c r="F157" s="10"/>
      <c r="G157" s="10"/>
    </row>
    <row r="158" spans="1:7" ht="12.75" customHeight="1" thickBot="1">
      <c r="A158" s="10"/>
      <c r="B158" s="10"/>
      <c r="C158" s="10"/>
      <c r="D158" s="10"/>
      <c r="E158" s="10"/>
      <c r="F158" s="10"/>
      <c r="G158" s="10"/>
    </row>
    <row r="159" spans="1:7" ht="23.25" customHeight="1">
      <c r="A159" s="2">
        <f>G147+1</f>
        <v>39908</v>
      </c>
      <c r="B159" s="3">
        <f aca="true" t="shared" si="13" ref="B159:G159">+A159+1</f>
        <v>39909</v>
      </c>
      <c r="C159" s="4">
        <f t="shared" si="13"/>
        <v>39910</v>
      </c>
      <c r="D159" s="3">
        <f t="shared" si="13"/>
        <v>39911</v>
      </c>
      <c r="E159" s="4">
        <f t="shared" si="13"/>
        <v>39912</v>
      </c>
      <c r="F159" s="3">
        <f t="shared" si="13"/>
        <v>39913</v>
      </c>
      <c r="G159" s="5">
        <f t="shared" si="13"/>
        <v>39914</v>
      </c>
    </row>
    <row r="160" spans="1:7" ht="23.25" customHeight="1" thickBot="1">
      <c r="A160" s="6" t="s">
        <v>408</v>
      </c>
      <c r="B160" s="7" t="s">
        <v>409</v>
      </c>
      <c r="C160" s="8" t="s">
        <v>410</v>
      </c>
      <c r="D160" s="7" t="s">
        <v>411</v>
      </c>
      <c r="E160" s="8" t="s">
        <v>412</v>
      </c>
      <c r="F160" s="7" t="s">
        <v>413</v>
      </c>
      <c r="G160" s="9" t="s">
        <v>414</v>
      </c>
    </row>
    <row r="161" spans="1:7" ht="65.25" customHeight="1">
      <c r="A161" s="90" t="s">
        <v>564</v>
      </c>
      <c r="B161" s="53"/>
      <c r="C161" s="53"/>
      <c r="D161" s="53"/>
      <c r="E161" s="54"/>
      <c r="F161" s="53"/>
      <c r="G161" s="55"/>
    </row>
    <row r="162" spans="1:7" ht="65.25" customHeight="1">
      <c r="A162" s="88"/>
      <c r="B162" s="57"/>
      <c r="C162" s="58"/>
      <c r="D162" s="57"/>
      <c r="E162" s="58"/>
      <c r="F162" s="57"/>
      <c r="G162" s="59"/>
    </row>
    <row r="163" spans="1:7" ht="65.25" customHeight="1">
      <c r="A163" s="88"/>
      <c r="B163" s="57"/>
      <c r="C163" s="58"/>
      <c r="D163" s="57"/>
      <c r="E163" s="58"/>
      <c r="F163" s="57"/>
      <c r="G163" s="59"/>
    </row>
    <row r="164" spans="1:7" ht="65.25" customHeight="1">
      <c r="A164" s="88"/>
      <c r="B164" s="57"/>
      <c r="C164" s="58"/>
      <c r="D164" s="57"/>
      <c r="E164" s="58"/>
      <c r="F164" s="57"/>
      <c r="G164" s="59"/>
    </row>
    <row r="165" spans="1:7" ht="65.25" customHeight="1">
      <c r="A165" s="88"/>
      <c r="B165" s="57"/>
      <c r="C165" s="58"/>
      <c r="D165" s="57"/>
      <c r="E165" s="58"/>
      <c r="F165" s="57"/>
      <c r="G165" s="59"/>
    </row>
    <row r="166" spans="1:7" ht="65.25" customHeight="1">
      <c r="A166" s="88"/>
      <c r="B166" s="57"/>
      <c r="C166" s="58"/>
      <c r="D166" s="57"/>
      <c r="E166" s="58"/>
      <c r="F166" s="57"/>
      <c r="G166" s="59"/>
    </row>
    <row r="167" spans="1:7" ht="65.25" customHeight="1">
      <c r="A167" s="88"/>
      <c r="B167" s="57"/>
      <c r="C167" s="58"/>
      <c r="D167" s="57"/>
      <c r="E167" s="58"/>
      <c r="F167" s="57"/>
      <c r="G167" s="59"/>
    </row>
    <row r="168" spans="1:7" ht="65.25" customHeight="1" thickBot="1">
      <c r="A168" s="89"/>
      <c r="B168" s="61"/>
      <c r="C168" s="62"/>
      <c r="D168" s="61"/>
      <c r="E168" s="62"/>
      <c r="F168" s="61"/>
      <c r="G168" s="63"/>
    </row>
    <row r="169" spans="1:7" ht="39" customHeight="1">
      <c r="A169" s="116">
        <f>D171</f>
        <v>39918</v>
      </c>
      <c r="B169" s="117"/>
      <c r="C169" s="11" t="s">
        <v>416</v>
      </c>
      <c r="D169" s="10"/>
      <c r="E169" s="10"/>
      <c r="F169" s="10"/>
      <c r="G169" s="10"/>
    </row>
    <row r="170" spans="1:7" ht="12.75" customHeight="1" thickBot="1">
      <c r="A170" s="10"/>
      <c r="B170" s="10"/>
      <c r="C170" s="10"/>
      <c r="D170" s="10"/>
      <c r="E170" s="10"/>
      <c r="F170" s="10"/>
      <c r="G170" s="10"/>
    </row>
    <row r="171" spans="1:7" ht="23.25" customHeight="1">
      <c r="A171" s="2">
        <f>G159+1</f>
        <v>39915</v>
      </c>
      <c r="B171" s="3">
        <f aca="true" t="shared" si="14" ref="B171:G171">+A171+1</f>
        <v>39916</v>
      </c>
      <c r="C171" s="4">
        <f t="shared" si="14"/>
        <v>39917</v>
      </c>
      <c r="D171" s="3">
        <f t="shared" si="14"/>
        <v>39918</v>
      </c>
      <c r="E171" s="4">
        <f t="shared" si="14"/>
        <v>39919</v>
      </c>
      <c r="F171" s="3">
        <f t="shared" si="14"/>
        <v>39920</v>
      </c>
      <c r="G171" s="5">
        <f t="shared" si="14"/>
        <v>39921</v>
      </c>
    </row>
    <row r="172" spans="1:7" ht="23.25" customHeight="1" thickBot="1">
      <c r="A172" s="6" t="s">
        <v>408</v>
      </c>
      <c r="B172" s="7" t="s">
        <v>409</v>
      </c>
      <c r="C172" s="8" t="s">
        <v>410</v>
      </c>
      <c r="D172" s="7" t="s">
        <v>411</v>
      </c>
      <c r="E172" s="8" t="s">
        <v>412</v>
      </c>
      <c r="F172" s="7" t="s">
        <v>413</v>
      </c>
      <c r="G172" s="9" t="s">
        <v>414</v>
      </c>
    </row>
    <row r="173" spans="1:7" ht="65.25" customHeight="1">
      <c r="A173" s="90" t="s">
        <v>564</v>
      </c>
      <c r="B173" s="53"/>
      <c r="C173" s="53"/>
      <c r="D173" s="53"/>
      <c r="E173" s="54"/>
      <c r="F173" s="53"/>
      <c r="G173" s="55"/>
    </row>
    <row r="174" spans="1:7" ht="65.25" customHeight="1">
      <c r="A174" s="88"/>
      <c r="B174" s="57"/>
      <c r="C174" s="58"/>
      <c r="D174" s="57"/>
      <c r="E174" s="58"/>
      <c r="F174" s="57"/>
      <c r="G174" s="59"/>
    </row>
    <row r="175" spans="1:7" ht="65.25" customHeight="1">
      <c r="A175" s="88"/>
      <c r="B175" s="57"/>
      <c r="C175" s="58"/>
      <c r="D175" s="57"/>
      <c r="E175" s="58"/>
      <c r="F175" s="57"/>
      <c r="G175" s="59"/>
    </row>
    <row r="176" spans="1:7" ht="65.25" customHeight="1">
      <c r="A176" s="88"/>
      <c r="B176" s="57"/>
      <c r="C176" s="58"/>
      <c r="D176" s="57"/>
      <c r="E176" s="58"/>
      <c r="F176" s="57"/>
      <c r="G176" s="59"/>
    </row>
    <row r="177" spans="1:7" ht="65.25" customHeight="1">
      <c r="A177" s="88"/>
      <c r="B177" s="57"/>
      <c r="C177" s="58"/>
      <c r="D177" s="57"/>
      <c r="E177" s="58"/>
      <c r="F177" s="57"/>
      <c r="G177" s="59"/>
    </row>
    <row r="178" spans="1:7" ht="65.25" customHeight="1">
      <c r="A178" s="88"/>
      <c r="B178" s="57"/>
      <c r="C178" s="58"/>
      <c r="D178" s="57"/>
      <c r="E178" s="58"/>
      <c r="F178" s="57"/>
      <c r="G178" s="59"/>
    </row>
    <row r="179" spans="1:7" ht="65.25" customHeight="1">
      <c r="A179" s="88"/>
      <c r="B179" s="57"/>
      <c r="C179" s="58"/>
      <c r="D179" s="57"/>
      <c r="E179" s="58"/>
      <c r="F179" s="57"/>
      <c r="G179" s="59"/>
    </row>
    <row r="180" spans="1:7" ht="65.25" customHeight="1" thickBot="1">
      <c r="A180" s="89"/>
      <c r="B180" s="61"/>
      <c r="C180" s="62"/>
      <c r="D180" s="61"/>
      <c r="E180" s="62"/>
      <c r="F180" s="61"/>
      <c r="G180" s="63"/>
    </row>
    <row r="181" spans="1:7" ht="39" customHeight="1">
      <c r="A181" s="116">
        <f>D183</f>
        <v>39925</v>
      </c>
      <c r="B181" s="117"/>
      <c r="C181" s="11" t="s">
        <v>416</v>
      </c>
      <c r="D181" s="10"/>
      <c r="E181" s="10"/>
      <c r="F181" s="10"/>
      <c r="G181" s="10"/>
    </row>
    <row r="182" spans="1:7" ht="12.75" customHeight="1" thickBot="1">
      <c r="A182" s="10"/>
      <c r="B182" s="10"/>
      <c r="C182" s="10"/>
      <c r="D182" s="10"/>
      <c r="E182" s="10"/>
      <c r="F182" s="10"/>
      <c r="G182" s="10"/>
    </row>
    <row r="183" spans="1:7" ht="23.25" customHeight="1">
      <c r="A183" s="2">
        <f>G171+1</f>
        <v>39922</v>
      </c>
      <c r="B183" s="3">
        <f aca="true" t="shared" si="15" ref="B183:G183">+A183+1</f>
        <v>39923</v>
      </c>
      <c r="C183" s="4">
        <f t="shared" si="15"/>
        <v>39924</v>
      </c>
      <c r="D183" s="3">
        <f t="shared" si="15"/>
        <v>39925</v>
      </c>
      <c r="E183" s="4">
        <f t="shared" si="15"/>
        <v>39926</v>
      </c>
      <c r="F183" s="3">
        <f t="shared" si="15"/>
        <v>39927</v>
      </c>
      <c r="G183" s="5">
        <f t="shared" si="15"/>
        <v>39928</v>
      </c>
    </row>
    <row r="184" spans="1:7" ht="23.25" customHeight="1" thickBot="1">
      <c r="A184" s="6" t="s">
        <v>408</v>
      </c>
      <c r="B184" s="7" t="s">
        <v>409</v>
      </c>
      <c r="C184" s="8" t="s">
        <v>410</v>
      </c>
      <c r="D184" s="7" t="s">
        <v>411</v>
      </c>
      <c r="E184" s="8" t="s">
        <v>412</v>
      </c>
      <c r="F184" s="7" t="s">
        <v>413</v>
      </c>
      <c r="G184" s="9" t="s">
        <v>414</v>
      </c>
    </row>
    <row r="185" spans="1:7" ht="65.25" customHeight="1">
      <c r="A185" s="90" t="s">
        <v>564</v>
      </c>
      <c r="B185" s="53"/>
      <c r="C185" s="53"/>
      <c r="D185" s="53"/>
      <c r="E185" s="54"/>
      <c r="F185" s="53"/>
      <c r="G185" s="55"/>
    </row>
    <row r="186" spans="1:7" ht="65.25" customHeight="1">
      <c r="A186" s="88"/>
      <c r="B186" s="57"/>
      <c r="C186" s="58"/>
      <c r="D186" s="57"/>
      <c r="E186" s="58"/>
      <c r="F186" s="57"/>
      <c r="G186" s="59"/>
    </row>
    <row r="187" spans="1:7" ht="65.25" customHeight="1">
      <c r="A187" s="88"/>
      <c r="B187" s="57"/>
      <c r="C187" s="58"/>
      <c r="D187" s="57"/>
      <c r="E187" s="58"/>
      <c r="F187" s="57"/>
      <c r="G187" s="59"/>
    </row>
    <row r="188" spans="1:7" ht="65.25" customHeight="1">
      <c r="A188" s="88"/>
      <c r="B188" s="57"/>
      <c r="C188" s="58"/>
      <c r="D188" s="57"/>
      <c r="E188" s="58"/>
      <c r="F188" s="57"/>
      <c r="G188" s="59"/>
    </row>
    <row r="189" spans="1:7" ht="65.25" customHeight="1">
      <c r="A189" s="88"/>
      <c r="B189" s="57"/>
      <c r="C189" s="58"/>
      <c r="D189" s="57"/>
      <c r="E189" s="58"/>
      <c r="F189" s="57"/>
      <c r="G189" s="59"/>
    </row>
    <row r="190" spans="1:7" ht="65.25" customHeight="1">
      <c r="A190" s="88"/>
      <c r="B190" s="57"/>
      <c r="C190" s="58"/>
      <c r="D190" s="57"/>
      <c r="E190" s="58"/>
      <c r="F190" s="57"/>
      <c r="G190" s="59"/>
    </row>
    <row r="191" spans="1:7" ht="65.25" customHeight="1">
      <c r="A191" s="88"/>
      <c r="B191" s="57"/>
      <c r="C191" s="58"/>
      <c r="D191" s="57"/>
      <c r="E191" s="58"/>
      <c r="F191" s="57"/>
      <c r="G191" s="59"/>
    </row>
    <row r="192" spans="1:7" ht="65.25" customHeight="1" thickBot="1">
      <c r="A192" s="89"/>
      <c r="B192" s="61"/>
      <c r="C192" s="62"/>
      <c r="D192" s="61"/>
      <c r="E192" s="62"/>
      <c r="F192" s="61"/>
      <c r="G192" s="63"/>
    </row>
    <row r="193" spans="1:7" ht="39" customHeight="1">
      <c r="A193" s="116">
        <f>D195</f>
        <v>39932</v>
      </c>
      <c r="B193" s="117"/>
      <c r="C193" s="11" t="s">
        <v>416</v>
      </c>
      <c r="D193" s="10"/>
      <c r="E193" s="10"/>
      <c r="F193" s="10"/>
      <c r="G193" s="10"/>
    </row>
    <row r="194" spans="1:7" ht="12.75" customHeight="1" thickBot="1">
      <c r="A194" s="10"/>
      <c r="B194" s="10"/>
      <c r="C194" s="10"/>
      <c r="D194" s="10"/>
      <c r="E194" s="10"/>
      <c r="F194" s="10"/>
      <c r="G194" s="10"/>
    </row>
    <row r="195" spans="1:7" ht="23.25" customHeight="1">
      <c r="A195" s="2">
        <f>G183+1</f>
        <v>39929</v>
      </c>
      <c r="B195" s="3">
        <f aca="true" t="shared" si="16" ref="B195:G195">+A195+1</f>
        <v>39930</v>
      </c>
      <c r="C195" s="4">
        <f t="shared" si="16"/>
        <v>39931</v>
      </c>
      <c r="D195" s="3">
        <f t="shared" si="16"/>
        <v>39932</v>
      </c>
      <c r="E195" s="4">
        <f t="shared" si="16"/>
        <v>39933</v>
      </c>
      <c r="F195" s="3">
        <f t="shared" si="16"/>
        <v>39934</v>
      </c>
      <c r="G195" s="5">
        <f t="shared" si="16"/>
        <v>39935</v>
      </c>
    </row>
    <row r="196" spans="1:7" ht="23.25" customHeight="1" thickBot="1">
      <c r="A196" s="6" t="s">
        <v>408</v>
      </c>
      <c r="B196" s="7" t="s">
        <v>409</v>
      </c>
      <c r="C196" s="8" t="s">
        <v>410</v>
      </c>
      <c r="D196" s="7" t="s">
        <v>411</v>
      </c>
      <c r="E196" s="8" t="s">
        <v>412</v>
      </c>
      <c r="F196" s="7" t="s">
        <v>413</v>
      </c>
      <c r="G196" s="9" t="s">
        <v>414</v>
      </c>
    </row>
    <row r="197" spans="1:7" ht="65.25" customHeight="1">
      <c r="A197" s="90" t="s">
        <v>564</v>
      </c>
      <c r="B197" s="53"/>
      <c r="C197" s="53"/>
      <c r="D197" s="53"/>
      <c r="E197" s="54"/>
      <c r="F197" s="53"/>
      <c r="G197" s="55"/>
    </row>
    <row r="198" spans="1:7" ht="65.25" customHeight="1">
      <c r="A198" s="88"/>
      <c r="B198" s="57"/>
      <c r="C198" s="58"/>
      <c r="D198" s="57"/>
      <c r="E198" s="58"/>
      <c r="F198" s="57"/>
      <c r="G198" s="59"/>
    </row>
    <row r="199" spans="1:7" ht="65.25" customHeight="1">
      <c r="A199" s="88"/>
      <c r="B199" s="57"/>
      <c r="C199" s="58"/>
      <c r="D199" s="57"/>
      <c r="E199" s="58"/>
      <c r="F199" s="57"/>
      <c r="G199" s="59"/>
    </row>
    <row r="200" spans="1:7" ht="65.25" customHeight="1">
      <c r="A200" s="88"/>
      <c r="B200" s="57"/>
      <c r="C200" s="58"/>
      <c r="D200" s="57"/>
      <c r="E200" s="58"/>
      <c r="F200" s="57"/>
      <c r="G200" s="59"/>
    </row>
    <row r="201" spans="1:7" ht="65.25" customHeight="1">
      <c r="A201" s="88"/>
      <c r="B201" s="57"/>
      <c r="C201" s="58"/>
      <c r="D201" s="57"/>
      <c r="E201" s="58"/>
      <c r="F201" s="57"/>
      <c r="G201" s="59"/>
    </row>
    <row r="202" spans="1:7" ht="65.25" customHeight="1">
      <c r="A202" s="88"/>
      <c r="B202" s="57"/>
      <c r="C202" s="58"/>
      <c r="D202" s="57"/>
      <c r="E202" s="58"/>
      <c r="F202" s="57"/>
      <c r="G202" s="59"/>
    </row>
    <row r="203" spans="1:7" ht="65.25" customHeight="1">
      <c r="A203" s="88"/>
      <c r="B203" s="57"/>
      <c r="C203" s="58"/>
      <c r="D203" s="57"/>
      <c r="E203" s="58"/>
      <c r="F203" s="57"/>
      <c r="G203" s="59"/>
    </row>
    <row r="204" spans="1:7" ht="65.25" customHeight="1" thickBot="1">
      <c r="A204" s="89"/>
      <c r="B204" s="61"/>
      <c r="C204" s="62"/>
      <c r="D204" s="61"/>
      <c r="E204" s="62"/>
      <c r="F204" s="61"/>
      <c r="G204" s="63"/>
    </row>
    <row r="205" spans="1:7" ht="39" customHeight="1">
      <c r="A205" s="116">
        <f>D207</f>
        <v>39939</v>
      </c>
      <c r="B205" s="117"/>
      <c r="C205" s="11" t="s">
        <v>416</v>
      </c>
      <c r="D205" s="10"/>
      <c r="E205" s="10"/>
      <c r="F205" s="10"/>
      <c r="G205" s="10"/>
    </row>
    <row r="206" spans="1:7" ht="12.75" customHeight="1" thickBot="1">
      <c r="A206" s="10"/>
      <c r="B206" s="10"/>
      <c r="C206" s="10"/>
      <c r="D206" s="10"/>
      <c r="E206" s="10"/>
      <c r="F206" s="10"/>
      <c r="G206" s="10"/>
    </row>
    <row r="207" spans="1:7" ht="23.25" customHeight="1">
      <c r="A207" s="2">
        <f>G195+1</f>
        <v>39936</v>
      </c>
      <c r="B207" s="3">
        <f aca="true" t="shared" si="17" ref="B207:G207">+A207+1</f>
        <v>39937</v>
      </c>
      <c r="C207" s="4">
        <f t="shared" si="17"/>
        <v>39938</v>
      </c>
      <c r="D207" s="3">
        <f t="shared" si="17"/>
        <v>39939</v>
      </c>
      <c r="E207" s="4">
        <f t="shared" si="17"/>
        <v>39940</v>
      </c>
      <c r="F207" s="3">
        <f t="shared" si="17"/>
        <v>39941</v>
      </c>
      <c r="G207" s="5">
        <f t="shared" si="17"/>
        <v>39942</v>
      </c>
    </row>
    <row r="208" spans="1:7" ht="23.25" customHeight="1" thickBot="1">
      <c r="A208" s="6" t="s">
        <v>408</v>
      </c>
      <c r="B208" s="7" t="s">
        <v>409</v>
      </c>
      <c r="C208" s="8" t="s">
        <v>410</v>
      </c>
      <c r="D208" s="7" t="s">
        <v>411</v>
      </c>
      <c r="E208" s="8" t="s">
        <v>412</v>
      </c>
      <c r="F208" s="7" t="s">
        <v>413</v>
      </c>
      <c r="G208" s="9" t="s">
        <v>414</v>
      </c>
    </row>
    <row r="209" spans="1:7" ht="65.25" customHeight="1">
      <c r="A209" s="90" t="s">
        <v>564</v>
      </c>
      <c r="B209" s="53"/>
      <c r="C209" s="53"/>
      <c r="D209" s="53"/>
      <c r="E209" s="54"/>
      <c r="F209" s="53"/>
      <c r="G209" s="55"/>
    </row>
    <row r="210" spans="1:7" ht="65.25" customHeight="1">
      <c r="A210" s="88"/>
      <c r="B210" s="57"/>
      <c r="C210" s="58"/>
      <c r="D210" s="57"/>
      <c r="E210" s="58"/>
      <c r="F210" s="57"/>
      <c r="G210" s="59"/>
    </row>
    <row r="211" spans="1:7" ht="65.25" customHeight="1">
      <c r="A211" s="88"/>
      <c r="B211" s="57"/>
      <c r="C211" s="58"/>
      <c r="D211" s="57"/>
      <c r="E211" s="58"/>
      <c r="F211" s="57"/>
      <c r="G211" s="59"/>
    </row>
    <row r="212" spans="1:7" ht="65.25" customHeight="1">
      <c r="A212" s="88"/>
      <c r="B212" s="57"/>
      <c r="C212" s="58"/>
      <c r="D212" s="57"/>
      <c r="E212" s="58"/>
      <c r="F212" s="57"/>
      <c r="G212" s="59"/>
    </row>
    <row r="213" spans="1:7" ht="65.25" customHeight="1">
      <c r="A213" s="88"/>
      <c r="B213" s="57"/>
      <c r="C213" s="58"/>
      <c r="D213" s="57"/>
      <c r="E213" s="58"/>
      <c r="F213" s="57"/>
      <c r="G213" s="59"/>
    </row>
    <row r="214" spans="1:7" ht="65.25" customHeight="1">
      <c r="A214" s="88"/>
      <c r="B214" s="57"/>
      <c r="C214" s="58"/>
      <c r="D214" s="57"/>
      <c r="E214" s="58"/>
      <c r="F214" s="57"/>
      <c r="G214" s="59"/>
    </row>
    <row r="215" spans="1:7" ht="65.25" customHeight="1">
      <c r="A215" s="88"/>
      <c r="B215" s="57"/>
      <c r="C215" s="58"/>
      <c r="D215" s="57"/>
      <c r="E215" s="58"/>
      <c r="F215" s="57"/>
      <c r="G215" s="59"/>
    </row>
    <row r="216" spans="1:7" ht="65.25" customHeight="1" thickBot="1">
      <c r="A216" s="89"/>
      <c r="B216" s="61"/>
      <c r="C216" s="62"/>
      <c r="D216" s="61"/>
      <c r="E216" s="62"/>
      <c r="F216" s="61"/>
      <c r="G216" s="63"/>
    </row>
    <row r="217" spans="1:7" ht="39" customHeight="1">
      <c r="A217" s="116">
        <f>D219</f>
        <v>39946</v>
      </c>
      <c r="B217" s="117"/>
      <c r="C217" s="11" t="s">
        <v>416</v>
      </c>
      <c r="D217" s="10"/>
      <c r="E217" s="10"/>
      <c r="F217" s="10"/>
      <c r="G217" s="10"/>
    </row>
    <row r="218" spans="1:7" ht="12.75" customHeight="1" thickBot="1">
      <c r="A218" s="10"/>
      <c r="B218" s="10"/>
      <c r="C218" s="10"/>
      <c r="D218" s="10"/>
      <c r="E218" s="10"/>
      <c r="F218" s="10"/>
      <c r="G218" s="10"/>
    </row>
    <row r="219" spans="1:7" ht="23.25" customHeight="1">
      <c r="A219" s="2">
        <f>G207+1</f>
        <v>39943</v>
      </c>
      <c r="B219" s="3">
        <f aca="true" t="shared" si="18" ref="B219:G219">+A219+1</f>
        <v>39944</v>
      </c>
      <c r="C219" s="4">
        <f t="shared" si="18"/>
        <v>39945</v>
      </c>
      <c r="D219" s="3">
        <f t="shared" si="18"/>
        <v>39946</v>
      </c>
      <c r="E219" s="4">
        <f t="shared" si="18"/>
        <v>39947</v>
      </c>
      <c r="F219" s="3">
        <f t="shared" si="18"/>
        <v>39948</v>
      </c>
      <c r="G219" s="5">
        <f t="shared" si="18"/>
        <v>39949</v>
      </c>
    </row>
    <row r="220" spans="1:7" ht="23.25" customHeight="1" thickBot="1">
      <c r="A220" s="6" t="s">
        <v>408</v>
      </c>
      <c r="B220" s="7" t="s">
        <v>409</v>
      </c>
      <c r="C220" s="8" t="s">
        <v>410</v>
      </c>
      <c r="D220" s="7" t="s">
        <v>411</v>
      </c>
      <c r="E220" s="8" t="s">
        <v>412</v>
      </c>
      <c r="F220" s="7" t="s">
        <v>413</v>
      </c>
      <c r="G220" s="9" t="s">
        <v>414</v>
      </c>
    </row>
    <row r="221" spans="1:7" ht="65.25" customHeight="1">
      <c r="A221" s="90" t="s">
        <v>564</v>
      </c>
      <c r="B221" s="53"/>
      <c r="C221" s="53"/>
      <c r="D221" s="53"/>
      <c r="E221" s="54"/>
      <c r="F221" s="53"/>
      <c r="G221" s="55"/>
    </row>
    <row r="222" spans="1:7" ht="65.25" customHeight="1">
      <c r="A222" s="88"/>
      <c r="B222" s="57"/>
      <c r="C222" s="58"/>
      <c r="D222" s="57"/>
      <c r="E222" s="58"/>
      <c r="F222" s="57"/>
      <c r="G222" s="59"/>
    </row>
    <row r="223" spans="1:7" ht="65.25" customHeight="1">
      <c r="A223" s="88"/>
      <c r="B223" s="57"/>
      <c r="C223" s="58"/>
      <c r="D223" s="57"/>
      <c r="E223" s="58"/>
      <c r="F223" s="57"/>
      <c r="G223" s="59"/>
    </row>
    <row r="224" spans="1:7" ht="65.25" customHeight="1">
      <c r="A224" s="88"/>
      <c r="B224" s="57"/>
      <c r="C224" s="58"/>
      <c r="D224" s="57"/>
      <c r="E224" s="58"/>
      <c r="F224" s="57"/>
      <c r="G224" s="59"/>
    </row>
    <row r="225" spans="1:7" ht="65.25" customHeight="1">
      <c r="A225" s="88"/>
      <c r="B225" s="57"/>
      <c r="C225" s="58"/>
      <c r="D225" s="57"/>
      <c r="E225" s="58"/>
      <c r="F225" s="57"/>
      <c r="G225" s="59"/>
    </row>
    <row r="226" spans="1:7" ht="65.25" customHeight="1">
      <c r="A226" s="88"/>
      <c r="B226" s="57"/>
      <c r="C226" s="58"/>
      <c r="D226" s="57"/>
      <c r="E226" s="58"/>
      <c r="F226" s="57"/>
      <c r="G226" s="59"/>
    </row>
    <row r="227" spans="1:7" ht="65.25" customHeight="1">
      <c r="A227" s="88"/>
      <c r="B227" s="57"/>
      <c r="C227" s="58"/>
      <c r="D227" s="57"/>
      <c r="E227" s="58"/>
      <c r="F227" s="57"/>
      <c r="G227" s="59"/>
    </row>
    <row r="228" spans="1:7" ht="65.25" customHeight="1" thickBot="1">
      <c r="A228" s="89"/>
      <c r="B228" s="61"/>
      <c r="C228" s="62"/>
      <c r="D228" s="61"/>
      <c r="E228" s="62"/>
      <c r="F228" s="61"/>
      <c r="G228" s="63"/>
    </row>
    <row r="229" spans="1:7" ht="39" customHeight="1">
      <c r="A229" s="116">
        <f>D231</f>
        <v>39953</v>
      </c>
      <c r="B229" s="117"/>
      <c r="C229" s="11" t="s">
        <v>416</v>
      </c>
      <c r="D229" s="10"/>
      <c r="E229" s="10"/>
      <c r="F229" s="10"/>
      <c r="G229" s="10"/>
    </row>
    <row r="230" spans="1:7" ht="12.75" customHeight="1" thickBot="1">
      <c r="A230" s="10"/>
      <c r="B230" s="10"/>
      <c r="C230" s="10"/>
      <c r="D230" s="10"/>
      <c r="E230" s="10"/>
      <c r="F230" s="10"/>
      <c r="G230" s="10"/>
    </row>
    <row r="231" spans="1:7" ht="23.25" customHeight="1">
      <c r="A231" s="2">
        <f>G219+1</f>
        <v>39950</v>
      </c>
      <c r="B231" s="3">
        <f aca="true" t="shared" si="19" ref="B231:G231">+A231+1</f>
        <v>39951</v>
      </c>
      <c r="C231" s="4">
        <f t="shared" si="19"/>
        <v>39952</v>
      </c>
      <c r="D231" s="3">
        <f t="shared" si="19"/>
        <v>39953</v>
      </c>
      <c r="E231" s="4">
        <f t="shared" si="19"/>
        <v>39954</v>
      </c>
      <c r="F231" s="3">
        <f t="shared" si="19"/>
        <v>39955</v>
      </c>
      <c r="G231" s="5">
        <f t="shared" si="19"/>
        <v>39956</v>
      </c>
    </row>
    <row r="232" spans="1:7" ht="23.25" customHeight="1" thickBot="1">
      <c r="A232" s="6" t="s">
        <v>408</v>
      </c>
      <c r="B232" s="7" t="s">
        <v>409</v>
      </c>
      <c r="C232" s="8" t="s">
        <v>410</v>
      </c>
      <c r="D232" s="7" t="s">
        <v>411</v>
      </c>
      <c r="E232" s="8" t="s">
        <v>412</v>
      </c>
      <c r="F232" s="7" t="s">
        <v>413</v>
      </c>
      <c r="G232" s="9" t="s">
        <v>414</v>
      </c>
    </row>
    <row r="233" spans="1:7" ht="65.25" customHeight="1">
      <c r="A233" s="90" t="s">
        <v>564</v>
      </c>
      <c r="B233" s="53"/>
      <c r="C233" s="53"/>
      <c r="D233" s="53"/>
      <c r="E233" s="54"/>
      <c r="F233" s="53"/>
      <c r="G233" s="55"/>
    </row>
    <row r="234" spans="1:7" ht="65.25" customHeight="1">
      <c r="A234" s="88"/>
      <c r="B234" s="57"/>
      <c r="C234" s="58"/>
      <c r="D234" s="57"/>
      <c r="E234" s="58"/>
      <c r="F234" s="57"/>
      <c r="G234" s="59"/>
    </row>
    <row r="235" spans="1:7" ht="65.25" customHeight="1">
      <c r="A235" s="88"/>
      <c r="B235" s="57"/>
      <c r="C235" s="58"/>
      <c r="D235" s="57"/>
      <c r="E235" s="58"/>
      <c r="F235" s="57"/>
      <c r="G235" s="59"/>
    </row>
    <row r="236" spans="1:7" ht="65.25" customHeight="1">
      <c r="A236" s="88"/>
      <c r="B236" s="57"/>
      <c r="C236" s="58"/>
      <c r="D236" s="57"/>
      <c r="E236" s="58"/>
      <c r="F236" s="57"/>
      <c r="G236" s="59"/>
    </row>
    <row r="237" spans="1:7" ht="65.25" customHeight="1">
      <c r="A237" s="88"/>
      <c r="B237" s="57"/>
      <c r="C237" s="58"/>
      <c r="D237" s="57"/>
      <c r="E237" s="58"/>
      <c r="F237" s="57"/>
      <c r="G237" s="59"/>
    </row>
    <row r="238" spans="1:7" ht="65.25" customHeight="1">
      <c r="A238" s="88"/>
      <c r="B238" s="57"/>
      <c r="C238" s="58"/>
      <c r="D238" s="57"/>
      <c r="E238" s="58"/>
      <c r="F238" s="57"/>
      <c r="G238" s="59"/>
    </row>
    <row r="239" spans="1:7" ht="65.25" customHeight="1">
      <c r="A239" s="88"/>
      <c r="B239" s="57"/>
      <c r="C239" s="58"/>
      <c r="D239" s="57"/>
      <c r="E239" s="58"/>
      <c r="F239" s="57"/>
      <c r="G239" s="59"/>
    </row>
    <row r="240" spans="1:7" ht="65.25" customHeight="1" thickBot="1">
      <c r="A240" s="89"/>
      <c r="B240" s="61"/>
      <c r="C240" s="62"/>
      <c r="D240" s="61"/>
      <c r="E240" s="62"/>
      <c r="F240" s="61"/>
      <c r="G240" s="63"/>
    </row>
    <row r="241" spans="1:7" ht="39" customHeight="1">
      <c r="A241" s="116">
        <f>D243</f>
        <v>39960</v>
      </c>
      <c r="B241" s="117"/>
      <c r="C241" s="11" t="s">
        <v>416</v>
      </c>
      <c r="D241" s="10"/>
      <c r="E241" s="10"/>
      <c r="F241" s="10"/>
      <c r="G241" s="10"/>
    </row>
    <row r="242" spans="1:7" ht="12.75" customHeight="1" thickBot="1">
      <c r="A242" s="10"/>
      <c r="B242" s="10"/>
      <c r="C242" s="10"/>
      <c r="D242" s="10"/>
      <c r="E242" s="10"/>
      <c r="F242" s="10"/>
      <c r="G242" s="10"/>
    </row>
    <row r="243" spans="1:7" ht="23.25" customHeight="1">
      <c r="A243" s="2">
        <f>G231+1</f>
        <v>39957</v>
      </c>
      <c r="B243" s="3">
        <f aca="true" t="shared" si="20" ref="B243:G243">+A243+1</f>
        <v>39958</v>
      </c>
      <c r="C243" s="4">
        <f t="shared" si="20"/>
        <v>39959</v>
      </c>
      <c r="D243" s="3">
        <f t="shared" si="20"/>
        <v>39960</v>
      </c>
      <c r="E243" s="4">
        <f t="shared" si="20"/>
        <v>39961</v>
      </c>
      <c r="F243" s="3">
        <f t="shared" si="20"/>
        <v>39962</v>
      </c>
      <c r="G243" s="5">
        <f t="shared" si="20"/>
        <v>39963</v>
      </c>
    </row>
    <row r="244" spans="1:7" ht="23.25" customHeight="1" thickBot="1">
      <c r="A244" s="6" t="s">
        <v>408</v>
      </c>
      <c r="B244" s="7" t="s">
        <v>409</v>
      </c>
      <c r="C244" s="8" t="s">
        <v>410</v>
      </c>
      <c r="D244" s="7" t="s">
        <v>411</v>
      </c>
      <c r="E244" s="8" t="s">
        <v>412</v>
      </c>
      <c r="F244" s="7" t="s">
        <v>413</v>
      </c>
      <c r="G244" s="9" t="s">
        <v>414</v>
      </c>
    </row>
    <row r="245" spans="1:7" ht="65.25" customHeight="1">
      <c r="A245" s="90" t="s">
        <v>564</v>
      </c>
      <c r="B245" s="53"/>
      <c r="C245" s="53"/>
      <c r="D245" s="53"/>
      <c r="E245" s="54"/>
      <c r="F245" s="53"/>
      <c r="G245" s="55"/>
    </row>
    <row r="246" spans="1:7" ht="65.25" customHeight="1">
      <c r="A246" s="88"/>
      <c r="B246" s="57"/>
      <c r="C246" s="58"/>
      <c r="D246" s="57"/>
      <c r="E246" s="58"/>
      <c r="F246" s="57"/>
      <c r="G246" s="59"/>
    </row>
    <row r="247" spans="1:7" ht="65.25" customHeight="1">
      <c r="A247" s="88"/>
      <c r="B247" s="57"/>
      <c r="C247" s="58"/>
      <c r="D247" s="57"/>
      <c r="E247" s="58"/>
      <c r="F247" s="57"/>
      <c r="G247" s="59"/>
    </row>
    <row r="248" spans="1:7" ht="65.25" customHeight="1">
      <c r="A248" s="88"/>
      <c r="B248" s="57"/>
      <c r="C248" s="58"/>
      <c r="D248" s="57"/>
      <c r="E248" s="58"/>
      <c r="F248" s="57"/>
      <c r="G248" s="59"/>
    </row>
    <row r="249" spans="1:7" ht="65.25" customHeight="1">
      <c r="A249" s="88"/>
      <c r="B249" s="57"/>
      <c r="C249" s="58"/>
      <c r="D249" s="57"/>
      <c r="E249" s="58"/>
      <c r="F249" s="57"/>
      <c r="G249" s="59"/>
    </row>
    <row r="250" spans="1:7" ht="65.25" customHeight="1">
      <c r="A250" s="88"/>
      <c r="B250" s="57"/>
      <c r="C250" s="58"/>
      <c r="D250" s="57"/>
      <c r="E250" s="58"/>
      <c r="F250" s="57"/>
      <c r="G250" s="59"/>
    </row>
    <row r="251" spans="1:7" ht="65.25" customHeight="1">
      <c r="A251" s="88"/>
      <c r="B251" s="57"/>
      <c r="C251" s="58"/>
      <c r="D251" s="57"/>
      <c r="E251" s="58"/>
      <c r="F251" s="57"/>
      <c r="G251" s="59"/>
    </row>
    <row r="252" spans="1:7" ht="65.25" customHeight="1" thickBot="1">
      <c r="A252" s="89"/>
      <c r="B252" s="61"/>
      <c r="C252" s="62"/>
      <c r="D252" s="61"/>
      <c r="E252" s="62"/>
      <c r="F252" s="61"/>
      <c r="G252" s="63"/>
    </row>
    <row r="253" spans="1:7" ht="39" customHeight="1">
      <c r="A253" s="116">
        <f>D255</f>
        <v>39967</v>
      </c>
      <c r="B253" s="117"/>
      <c r="C253" s="11" t="s">
        <v>416</v>
      </c>
      <c r="D253" s="10"/>
      <c r="E253" s="10"/>
      <c r="F253" s="10"/>
      <c r="G253" s="10"/>
    </row>
    <row r="254" spans="1:7" ht="12.75" customHeight="1" thickBot="1">
      <c r="A254" s="10"/>
      <c r="B254" s="10"/>
      <c r="C254" s="10"/>
      <c r="D254" s="10"/>
      <c r="E254" s="10"/>
      <c r="F254" s="10"/>
      <c r="G254" s="10"/>
    </row>
    <row r="255" spans="1:7" ht="23.25" customHeight="1">
      <c r="A255" s="2">
        <f>G243+1</f>
        <v>39964</v>
      </c>
      <c r="B255" s="3">
        <f aca="true" t="shared" si="21" ref="B255:G255">+A255+1</f>
        <v>39965</v>
      </c>
      <c r="C255" s="4">
        <f t="shared" si="21"/>
        <v>39966</v>
      </c>
      <c r="D255" s="3">
        <f t="shared" si="21"/>
        <v>39967</v>
      </c>
      <c r="E255" s="4">
        <f t="shared" si="21"/>
        <v>39968</v>
      </c>
      <c r="F255" s="3">
        <f t="shared" si="21"/>
        <v>39969</v>
      </c>
      <c r="G255" s="5">
        <f t="shared" si="21"/>
        <v>39970</v>
      </c>
    </row>
    <row r="256" spans="1:7" ht="23.25" customHeight="1" thickBot="1">
      <c r="A256" s="6" t="s">
        <v>408</v>
      </c>
      <c r="B256" s="7" t="s">
        <v>409</v>
      </c>
      <c r="C256" s="8" t="s">
        <v>410</v>
      </c>
      <c r="D256" s="7" t="s">
        <v>411</v>
      </c>
      <c r="E256" s="8" t="s">
        <v>412</v>
      </c>
      <c r="F256" s="7" t="s">
        <v>413</v>
      </c>
      <c r="G256" s="9" t="s">
        <v>414</v>
      </c>
    </row>
    <row r="257" spans="1:7" ht="65.25" customHeight="1">
      <c r="A257" s="90" t="s">
        <v>564</v>
      </c>
      <c r="B257" s="53"/>
      <c r="C257" s="53"/>
      <c r="D257" s="53"/>
      <c r="E257" s="54"/>
      <c r="F257" s="53"/>
      <c r="G257" s="55"/>
    </row>
    <row r="258" spans="1:7" ht="65.25" customHeight="1">
      <c r="A258" s="88"/>
      <c r="B258" s="57"/>
      <c r="C258" s="58"/>
      <c r="D258" s="57"/>
      <c r="E258" s="58"/>
      <c r="F258" s="57"/>
      <c r="G258" s="59"/>
    </row>
    <row r="259" spans="1:7" ht="65.25" customHeight="1">
      <c r="A259" s="88"/>
      <c r="B259" s="57"/>
      <c r="C259" s="58"/>
      <c r="D259" s="57"/>
      <c r="E259" s="58"/>
      <c r="F259" s="57"/>
      <c r="G259" s="59"/>
    </row>
    <row r="260" spans="1:7" ht="65.25" customHeight="1">
      <c r="A260" s="88"/>
      <c r="B260" s="57"/>
      <c r="C260" s="58"/>
      <c r="D260" s="57"/>
      <c r="E260" s="58"/>
      <c r="F260" s="57"/>
      <c r="G260" s="59"/>
    </row>
    <row r="261" spans="1:7" ht="65.25" customHeight="1">
      <c r="A261" s="88"/>
      <c r="B261" s="57"/>
      <c r="C261" s="58"/>
      <c r="D261" s="57"/>
      <c r="E261" s="58"/>
      <c r="F261" s="57"/>
      <c r="G261" s="59"/>
    </row>
    <row r="262" spans="1:7" ht="65.25" customHeight="1">
      <c r="A262" s="88"/>
      <c r="B262" s="57"/>
      <c r="C262" s="58"/>
      <c r="D262" s="57"/>
      <c r="E262" s="58"/>
      <c r="F262" s="57"/>
      <c r="G262" s="59"/>
    </row>
    <row r="263" spans="1:7" ht="65.25" customHeight="1">
      <c r="A263" s="88"/>
      <c r="B263" s="57"/>
      <c r="C263" s="58"/>
      <c r="D263" s="57"/>
      <c r="E263" s="58"/>
      <c r="F263" s="57"/>
      <c r="G263" s="59"/>
    </row>
    <row r="264" spans="1:7" ht="65.25" customHeight="1" thickBot="1">
      <c r="A264" s="89"/>
      <c r="B264" s="61"/>
      <c r="C264" s="62"/>
      <c r="D264" s="61"/>
      <c r="E264" s="62"/>
      <c r="F264" s="61"/>
      <c r="G264" s="63"/>
    </row>
    <row r="265" spans="1:7" ht="39" customHeight="1">
      <c r="A265" s="116">
        <f>D267</f>
        <v>39974</v>
      </c>
      <c r="B265" s="117"/>
      <c r="C265" s="11" t="s">
        <v>416</v>
      </c>
      <c r="D265" s="10"/>
      <c r="E265" s="10"/>
      <c r="F265" s="10"/>
      <c r="G265" s="10"/>
    </row>
    <row r="266" spans="1:7" ht="12.75" customHeight="1" thickBot="1">
      <c r="A266" s="10"/>
      <c r="B266" s="10"/>
      <c r="C266" s="10"/>
      <c r="D266" s="10"/>
      <c r="E266" s="10"/>
      <c r="F266" s="10"/>
      <c r="G266" s="10"/>
    </row>
    <row r="267" spans="1:7" ht="23.25" customHeight="1">
      <c r="A267" s="2">
        <f>G255+1</f>
        <v>39971</v>
      </c>
      <c r="B267" s="3">
        <f aca="true" t="shared" si="22" ref="B267:G267">+A267+1</f>
        <v>39972</v>
      </c>
      <c r="C267" s="4">
        <f t="shared" si="22"/>
        <v>39973</v>
      </c>
      <c r="D267" s="3">
        <f t="shared" si="22"/>
        <v>39974</v>
      </c>
      <c r="E267" s="4">
        <f t="shared" si="22"/>
        <v>39975</v>
      </c>
      <c r="F267" s="3">
        <f t="shared" si="22"/>
        <v>39976</v>
      </c>
      <c r="G267" s="5">
        <f t="shared" si="22"/>
        <v>39977</v>
      </c>
    </row>
    <row r="268" spans="1:7" ht="23.25" customHeight="1" thickBot="1">
      <c r="A268" s="6" t="s">
        <v>408</v>
      </c>
      <c r="B268" s="7" t="s">
        <v>409</v>
      </c>
      <c r="C268" s="8" t="s">
        <v>410</v>
      </c>
      <c r="D268" s="7" t="s">
        <v>411</v>
      </c>
      <c r="E268" s="8" t="s">
        <v>412</v>
      </c>
      <c r="F268" s="7" t="s">
        <v>413</v>
      </c>
      <c r="G268" s="9" t="s">
        <v>414</v>
      </c>
    </row>
    <row r="269" spans="1:7" ht="65.25" customHeight="1">
      <c r="A269" s="90" t="s">
        <v>564</v>
      </c>
      <c r="B269" s="53"/>
      <c r="C269" s="53"/>
      <c r="D269" s="53"/>
      <c r="E269" s="54"/>
      <c r="F269" s="53"/>
      <c r="G269" s="55"/>
    </row>
    <row r="270" spans="1:7" ht="65.25" customHeight="1">
      <c r="A270" s="88"/>
      <c r="B270" s="57"/>
      <c r="C270" s="58"/>
      <c r="D270" s="57"/>
      <c r="E270" s="58"/>
      <c r="F270" s="57"/>
      <c r="G270" s="59"/>
    </row>
    <row r="271" spans="1:7" ht="65.25" customHeight="1">
      <c r="A271" s="88"/>
      <c r="B271" s="57"/>
      <c r="C271" s="58"/>
      <c r="D271" s="57"/>
      <c r="E271" s="58"/>
      <c r="F271" s="57"/>
      <c r="G271" s="59"/>
    </row>
    <row r="272" spans="1:7" ht="65.25" customHeight="1">
      <c r="A272" s="88"/>
      <c r="B272" s="57"/>
      <c r="C272" s="58"/>
      <c r="D272" s="57"/>
      <c r="E272" s="58"/>
      <c r="F272" s="57"/>
      <c r="G272" s="59"/>
    </row>
    <row r="273" spans="1:7" ht="65.25" customHeight="1">
      <c r="A273" s="88"/>
      <c r="B273" s="57"/>
      <c r="C273" s="58"/>
      <c r="D273" s="57"/>
      <c r="E273" s="58"/>
      <c r="F273" s="57"/>
      <c r="G273" s="59"/>
    </row>
    <row r="274" spans="1:7" ht="65.25" customHeight="1">
      <c r="A274" s="88"/>
      <c r="B274" s="57"/>
      <c r="C274" s="58"/>
      <c r="D274" s="57"/>
      <c r="E274" s="58"/>
      <c r="F274" s="57"/>
      <c r="G274" s="59"/>
    </row>
    <row r="275" spans="1:7" ht="65.25" customHeight="1">
      <c r="A275" s="88"/>
      <c r="B275" s="57"/>
      <c r="C275" s="58"/>
      <c r="D275" s="57"/>
      <c r="E275" s="58"/>
      <c r="F275" s="57"/>
      <c r="G275" s="59"/>
    </row>
    <row r="276" spans="1:7" ht="65.25" customHeight="1" thickBot="1">
      <c r="A276" s="89"/>
      <c r="B276" s="61"/>
      <c r="C276" s="62"/>
      <c r="D276" s="61"/>
      <c r="E276" s="62"/>
      <c r="F276" s="61"/>
      <c r="G276" s="63"/>
    </row>
    <row r="277" spans="1:7" ht="39" customHeight="1">
      <c r="A277" s="116">
        <f>D279</f>
        <v>39981</v>
      </c>
      <c r="B277" s="117"/>
      <c r="C277" s="11" t="s">
        <v>416</v>
      </c>
      <c r="D277" s="10"/>
      <c r="E277" s="10"/>
      <c r="F277" s="10"/>
      <c r="G277" s="10"/>
    </row>
    <row r="278" spans="1:7" ht="12.75" customHeight="1" thickBot="1">
      <c r="A278" s="10"/>
      <c r="B278" s="10"/>
      <c r="C278" s="10"/>
      <c r="D278" s="10"/>
      <c r="E278" s="10"/>
      <c r="F278" s="10"/>
      <c r="G278" s="10"/>
    </row>
    <row r="279" spans="1:7" ht="23.25" customHeight="1">
      <c r="A279" s="2">
        <f>G267+1</f>
        <v>39978</v>
      </c>
      <c r="B279" s="3">
        <f aca="true" t="shared" si="23" ref="B279:G279">+A279+1</f>
        <v>39979</v>
      </c>
      <c r="C279" s="4">
        <f t="shared" si="23"/>
        <v>39980</v>
      </c>
      <c r="D279" s="3">
        <f t="shared" si="23"/>
        <v>39981</v>
      </c>
      <c r="E279" s="4">
        <f t="shared" si="23"/>
        <v>39982</v>
      </c>
      <c r="F279" s="3">
        <f t="shared" si="23"/>
        <v>39983</v>
      </c>
      <c r="G279" s="5">
        <f t="shared" si="23"/>
        <v>39984</v>
      </c>
    </row>
    <row r="280" spans="1:7" ht="23.25" customHeight="1" thickBot="1">
      <c r="A280" s="6" t="s">
        <v>408</v>
      </c>
      <c r="B280" s="7" t="s">
        <v>409</v>
      </c>
      <c r="C280" s="8" t="s">
        <v>410</v>
      </c>
      <c r="D280" s="7" t="s">
        <v>411</v>
      </c>
      <c r="E280" s="8" t="s">
        <v>412</v>
      </c>
      <c r="F280" s="7" t="s">
        <v>413</v>
      </c>
      <c r="G280" s="9" t="s">
        <v>414</v>
      </c>
    </row>
    <row r="281" spans="1:7" ht="65.25" customHeight="1">
      <c r="A281" s="90" t="s">
        <v>564</v>
      </c>
      <c r="B281" s="53"/>
      <c r="C281" s="53"/>
      <c r="D281" s="53"/>
      <c r="E281" s="54"/>
      <c r="F281" s="53"/>
      <c r="G281" s="55"/>
    </row>
    <row r="282" spans="1:7" ht="65.25" customHeight="1">
      <c r="A282" s="88"/>
      <c r="B282" s="57"/>
      <c r="C282" s="58"/>
      <c r="D282" s="57"/>
      <c r="E282" s="58"/>
      <c r="F282" s="57"/>
      <c r="G282" s="59"/>
    </row>
    <row r="283" spans="1:7" ht="65.25" customHeight="1">
      <c r="A283" s="88"/>
      <c r="B283" s="57"/>
      <c r="C283" s="58"/>
      <c r="D283" s="57"/>
      <c r="E283" s="58"/>
      <c r="F283" s="57"/>
      <c r="G283" s="59"/>
    </row>
    <row r="284" spans="1:7" ht="65.25" customHeight="1">
      <c r="A284" s="88"/>
      <c r="B284" s="57"/>
      <c r="C284" s="58"/>
      <c r="D284" s="57"/>
      <c r="E284" s="58"/>
      <c r="F284" s="57"/>
      <c r="G284" s="59"/>
    </row>
    <row r="285" spans="1:7" ht="65.25" customHeight="1">
      <c r="A285" s="88"/>
      <c r="B285" s="57"/>
      <c r="C285" s="58"/>
      <c r="D285" s="57"/>
      <c r="E285" s="58"/>
      <c r="F285" s="57"/>
      <c r="G285" s="59"/>
    </row>
    <row r="286" spans="1:7" ht="65.25" customHeight="1">
      <c r="A286" s="88"/>
      <c r="B286" s="57"/>
      <c r="C286" s="58"/>
      <c r="D286" s="57"/>
      <c r="E286" s="58"/>
      <c r="F286" s="57"/>
      <c r="G286" s="59"/>
    </row>
    <row r="287" spans="1:7" ht="65.25" customHeight="1">
      <c r="A287" s="88"/>
      <c r="B287" s="57"/>
      <c r="C287" s="58"/>
      <c r="D287" s="57"/>
      <c r="E287" s="58"/>
      <c r="F287" s="57"/>
      <c r="G287" s="59"/>
    </row>
    <row r="288" spans="1:7" ht="65.25" customHeight="1" thickBot="1">
      <c r="A288" s="89"/>
      <c r="B288" s="61"/>
      <c r="C288" s="62"/>
      <c r="D288" s="61"/>
      <c r="E288" s="62"/>
      <c r="F288" s="61"/>
      <c r="G288" s="63"/>
    </row>
    <row r="289" spans="1:7" ht="39" customHeight="1">
      <c r="A289" s="116">
        <f>D291</f>
        <v>39988</v>
      </c>
      <c r="B289" s="117"/>
      <c r="C289" s="11" t="s">
        <v>416</v>
      </c>
      <c r="D289" s="10"/>
      <c r="E289" s="10"/>
      <c r="F289" s="10"/>
      <c r="G289" s="10"/>
    </row>
    <row r="290" spans="1:7" ht="12.75" customHeight="1" thickBot="1">
      <c r="A290" s="10"/>
      <c r="B290" s="10"/>
      <c r="C290" s="10"/>
      <c r="D290" s="10"/>
      <c r="E290" s="10"/>
      <c r="F290" s="10"/>
      <c r="G290" s="10"/>
    </row>
    <row r="291" spans="1:7" ht="23.25" customHeight="1">
      <c r="A291" s="2">
        <f>G279+1</f>
        <v>39985</v>
      </c>
      <c r="B291" s="3">
        <f aca="true" t="shared" si="24" ref="B291:G291">+A291+1</f>
        <v>39986</v>
      </c>
      <c r="C291" s="4">
        <f t="shared" si="24"/>
        <v>39987</v>
      </c>
      <c r="D291" s="3">
        <f t="shared" si="24"/>
        <v>39988</v>
      </c>
      <c r="E291" s="4">
        <f t="shared" si="24"/>
        <v>39989</v>
      </c>
      <c r="F291" s="3">
        <f t="shared" si="24"/>
        <v>39990</v>
      </c>
      <c r="G291" s="5">
        <f t="shared" si="24"/>
        <v>39991</v>
      </c>
    </row>
    <row r="292" spans="1:7" ht="23.25" customHeight="1" thickBot="1">
      <c r="A292" s="6" t="s">
        <v>408</v>
      </c>
      <c r="B292" s="7" t="s">
        <v>409</v>
      </c>
      <c r="C292" s="8" t="s">
        <v>410</v>
      </c>
      <c r="D292" s="7" t="s">
        <v>411</v>
      </c>
      <c r="E292" s="8" t="s">
        <v>412</v>
      </c>
      <c r="F292" s="7" t="s">
        <v>413</v>
      </c>
      <c r="G292" s="9" t="s">
        <v>414</v>
      </c>
    </row>
    <row r="293" spans="1:7" ht="65.25" customHeight="1">
      <c r="A293" s="90" t="s">
        <v>564</v>
      </c>
      <c r="B293" s="53"/>
      <c r="C293" s="53"/>
      <c r="D293" s="53"/>
      <c r="E293" s="54"/>
      <c r="F293" s="53"/>
      <c r="G293" s="55"/>
    </row>
    <row r="294" spans="1:7" ht="65.25" customHeight="1">
      <c r="A294" s="88"/>
      <c r="B294" s="57"/>
      <c r="C294" s="58"/>
      <c r="D294" s="57"/>
      <c r="E294" s="58"/>
      <c r="F294" s="57"/>
      <c r="G294" s="59"/>
    </row>
    <row r="295" spans="1:7" ht="65.25" customHeight="1">
      <c r="A295" s="88"/>
      <c r="B295" s="57"/>
      <c r="C295" s="58"/>
      <c r="D295" s="57"/>
      <c r="E295" s="58"/>
      <c r="F295" s="57"/>
      <c r="G295" s="59"/>
    </row>
    <row r="296" spans="1:7" ht="65.25" customHeight="1">
      <c r="A296" s="88"/>
      <c r="B296" s="57"/>
      <c r="C296" s="58"/>
      <c r="D296" s="57"/>
      <c r="E296" s="58"/>
      <c r="F296" s="57"/>
      <c r="G296" s="59"/>
    </row>
    <row r="297" spans="1:7" ht="65.25" customHeight="1">
      <c r="A297" s="88"/>
      <c r="B297" s="57"/>
      <c r="C297" s="58"/>
      <c r="D297" s="57"/>
      <c r="E297" s="58"/>
      <c r="F297" s="57"/>
      <c r="G297" s="59"/>
    </row>
    <row r="298" spans="1:7" ht="65.25" customHeight="1">
      <c r="A298" s="88"/>
      <c r="B298" s="57"/>
      <c r="C298" s="58"/>
      <c r="D298" s="57"/>
      <c r="E298" s="58"/>
      <c r="F298" s="57"/>
      <c r="G298" s="59"/>
    </row>
    <row r="299" spans="1:7" ht="65.25" customHeight="1">
      <c r="A299" s="88"/>
      <c r="B299" s="57"/>
      <c r="C299" s="58"/>
      <c r="D299" s="57"/>
      <c r="E299" s="58"/>
      <c r="F299" s="57"/>
      <c r="G299" s="59"/>
    </row>
    <row r="300" spans="1:7" ht="65.25" customHeight="1" thickBot="1">
      <c r="A300" s="89"/>
      <c r="B300" s="61"/>
      <c r="C300" s="62"/>
      <c r="D300" s="61"/>
      <c r="E300" s="62"/>
      <c r="F300" s="61"/>
      <c r="G300" s="63"/>
    </row>
    <row r="301" spans="1:7" ht="39" customHeight="1">
      <c r="A301" s="116">
        <f>D303</f>
        <v>39995</v>
      </c>
      <c r="B301" s="117"/>
      <c r="C301" s="11" t="s">
        <v>416</v>
      </c>
      <c r="D301" s="10"/>
      <c r="E301" s="10"/>
      <c r="F301" s="10"/>
      <c r="G301" s="10"/>
    </row>
    <row r="302" spans="1:7" ht="12.75" customHeight="1" thickBot="1">
      <c r="A302" s="10"/>
      <c r="B302" s="10"/>
      <c r="C302" s="10"/>
      <c r="D302" s="10"/>
      <c r="E302" s="10"/>
      <c r="F302" s="10"/>
      <c r="G302" s="10"/>
    </row>
    <row r="303" spans="1:7" ht="23.25" customHeight="1">
      <c r="A303" s="2">
        <f>G291+1</f>
        <v>39992</v>
      </c>
      <c r="B303" s="3">
        <f aca="true" t="shared" si="25" ref="B303:G303">+A303+1</f>
        <v>39993</v>
      </c>
      <c r="C303" s="4">
        <f t="shared" si="25"/>
        <v>39994</v>
      </c>
      <c r="D303" s="3">
        <f t="shared" si="25"/>
        <v>39995</v>
      </c>
      <c r="E303" s="4">
        <f t="shared" si="25"/>
        <v>39996</v>
      </c>
      <c r="F303" s="3">
        <f t="shared" si="25"/>
        <v>39997</v>
      </c>
      <c r="G303" s="5">
        <f t="shared" si="25"/>
        <v>39998</v>
      </c>
    </row>
    <row r="304" spans="1:7" ht="23.25" customHeight="1" thickBot="1">
      <c r="A304" s="6" t="s">
        <v>408</v>
      </c>
      <c r="B304" s="7" t="s">
        <v>409</v>
      </c>
      <c r="C304" s="8" t="s">
        <v>410</v>
      </c>
      <c r="D304" s="7" t="s">
        <v>411</v>
      </c>
      <c r="E304" s="8" t="s">
        <v>412</v>
      </c>
      <c r="F304" s="7" t="s">
        <v>413</v>
      </c>
      <c r="G304" s="9" t="s">
        <v>414</v>
      </c>
    </row>
    <row r="305" spans="1:7" ht="65.25" customHeight="1">
      <c r="A305" s="90" t="s">
        <v>564</v>
      </c>
      <c r="B305" s="53"/>
      <c r="C305" s="53"/>
      <c r="D305" s="53"/>
      <c r="E305" s="54"/>
      <c r="F305" s="53"/>
      <c r="G305" s="55"/>
    </row>
    <row r="306" spans="1:7" ht="65.25" customHeight="1">
      <c r="A306" s="88"/>
      <c r="B306" s="57"/>
      <c r="C306" s="58"/>
      <c r="D306" s="57"/>
      <c r="E306" s="58"/>
      <c r="F306" s="57"/>
      <c r="G306" s="59"/>
    </row>
    <row r="307" spans="1:7" ht="65.25" customHeight="1">
      <c r="A307" s="88"/>
      <c r="B307" s="57"/>
      <c r="C307" s="58"/>
      <c r="D307" s="57"/>
      <c r="E307" s="58"/>
      <c r="F307" s="57"/>
      <c r="G307" s="59"/>
    </row>
    <row r="308" spans="1:7" ht="65.25" customHeight="1">
      <c r="A308" s="88"/>
      <c r="B308" s="57"/>
      <c r="C308" s="58"/>
      <c r="D308" s="57"/>
      <c r="E308" s="58"/>
      <c r="F308" s="57"/>
      <c r="G308" s="59"/>
    </row>
    <row r="309" spans="1:7" ht="65.25" customHeight="1">
      <c r="A309" s="88"/>
      <c r="B309" s="57"/>
      <c r="C309" s="58"/>
      <c r="D309" s="57"/>
      <c r="E309" s="58"/>
      <c r="F309" s="57"/>
      <c r="G309" s="59"/>
    </row>
    <row r="310" spans="1:7" ht="65.25" customHeight="1">
      <c r="A310" s="88"/>
      <c r="B310" s="57"/>
      <c r="C310" s="58"/>
      <c r="D310" s="57"/>
      <c r="E310" s="58"/>
      <c r="F310" s="57"/>
      <c r="G310" s="59"/>
    </row>
    <row r="311" spans="1:7" ht="65.25" customHeight="1">
      <c r="A311" s="88"/>
      <c r="B311" s="57"/>
      <c r="C311" s="58"/>
      <c r="D311" s="57"/>
      <c r="E311" s="58"/>
      <c r="F311" s="57"/>
      <c r="G311" s="59"/>
    </row>
    <row r="312" spans="1:7" ht="65.25" customHeight="1" thickBot="1">
      <c r="A312" s="89"/>
      <c r="B312" s="61"/>
      <c r="C312" s="62"/>
      <c r="D312" s="61"/>
      <c r="E312" s="62"/>
      <c r="F312" s="61"/>
      <c r="G312" s="63"/>
    </row>
    <row r="313" spans="1:7" ht="39" customHeight="1">
      <c r="A313" s="116">
        <f>D315</f>
        <v>40002</v>
      </c>
      <c r="B313" s="117"/>
      <c r="C313" s="11" t="s">
        <v>416</v>
      </c>
      <c r="D313" s="10"/>
      <c r="E313" s="10"/>
      <c r="F313" s="10"/>
      <c r="G313" s="10"/>
    </row>
    <row r="314" spans="1:7" ht="12.75" customHeight="1" thickBot="1">
      <c r="A314" s="10"/>
      <c r="B314" s="10"/>
      <c r="C314" s="10"/>
      <c r="D314" s="10"/>
      <c r="E314" s="10"/>
      <c r="F314" s="10"/>
      <c r="G314" s="10"/>
    </row>
    <row r="315" spans="1:7" ht="23.25" customHeight="1">
      <c r="A315" s="2">
        <f>G303+1</f>
        <v>39999</v>
      </c>
      <c r="B315" s="3">
        <f aca="true" t="shared" si="26" ref="B315:G315">+A315+1</f>
        <v>40000</v>
      </c>
      <c r="C315" s="4">
        <f t="shared" si="26"/>
        <v>40001</v>
      </c>
      <c r="D315" s="3">
        <f t="shared" si="26"/>
        <v>40002</v>
      </c>
      <c r="E315" s="4">
        <f t="shared" si="26"/>
        <v>40003</v>
      </c>
      <c r="F315" s="3">
        <f t="shared" si="26"/>
        <v>40004</v>
      </c>
      <c r="G315" s="5">
        <f t="shared" si="26"/>
        <v>40005</v>
      </c>
    </row>
    <row r="316" spans="1:7" ht="23.25" customHeight="1" thickBot="1">
      <c r="A316" s="6" t="s">
        <v>408</v>
      </c>
      <c r="B316" s="7" t="s">
        <v>409</v>
      </c>
      <c r="C316" s="8" t="s">
        <v>410</v>
      </c>
      <c r="D316" s="7" t="s">
        <v>411</v>
      </c>
      <c r="E316" s="8" t="s">
        <v>412</v>
      </c>
      <c r="F316" s="7" t="s">
        <v>413</v>
      </c>
      <c r="G316" s="9" t="s">
        <v>414</v>
      </c>
    </row>
    <row r="317" spans="1:7" ht="65.25" customHeight="1">
      <c r="A317" s="90" t="s">
        <v>564</v>
      </c>
      <c r="B317" s="53"/>
      <c r="C317" s="53"/>
      <c r="D317" s="53"/>
      <c r="E317" s="54"/>
      <c r="F317" s="53"/>
      <c r="G317" s="55"/>
    </row>
    <row r="318" spans="1:7" ht="65.25" customHeight="1">
      <c r="A318" s="88"/>
      <c r="B318" s="57"/>
      <c r="C318" s="58"/>
      <c r="D318" s="57"/>
      <c r="E318" s="58"/>
      <c r="F318" s="57"/>
      <c r="G318" s="59"/>
    </row>
    <row r="319" spans="1:7" ht="65.25" customHeight="1">
      <c r="A319" s="88"/>
      <c r="B319" s="57"/>
      <c r="C319" s="58"/>
      <c r="D319" s="57"/>
      <c r="E319" s="58"/>
      <c r="F319" s="57"/>
      <c r="G319" s="59"/>
    </row>
    <row r="320" spans="1:7" ht="65.25" customHeight="1">
      <c r="A320" s="88"/>
      <c r="B320" s="57"/>
      <c r="C320" s="58"/>
      <c r="D320" s="57"/>
      <c r="E320" s="58"/>
      <c r="F320" s="57"/>
      <c r="G320" s="59"/>
    </row>
    <row r="321" spans="1:7" ht="65.25" customHeight="1">
      <c r="A321" s="88"/>
      <c r="B321" s="57"/>
      <c r="C321" s="58"/>
      <c r="D321" s="57"/>
      <c r="E321" s="58"/>
      <c r="F321" s="57"/>
      <c r="G321" s="59"/>
    </row>
    <row r="322" spans="1:7" ht="65.25" customHeight="1">
      <c r="A322" s="88"/>
      <c r="B322" s="57"/>
      <c r="C322" s="58"/>
      <c r="D322" s="57"/>
      <c r="E322" s="58"/>
      <c r="F322" s="57"/>
      <c r="G322" s="59"/>
    </row>
    <row r="323" spans="1:7" ht="65.25" customHeight="1">
      <c r="A323" s="88"/>
      <c r="B323" s="57"/>
      <c r="C323" s="58"/>
      <c r="D323" s="57"/>
      <c r="E323" s="58"/>
      <c r="F323" s="57"/>
      <c r="G323" s="59"/>
    </row>
    <row r="324" spans="1:7" ht="65.25" customHeight="1" thickBot="1">
      <c r="A324" s="89"/>
      <c r="B324" s="61"/>
      <c r="C324" s="62"/>
      <c r="D324" s="61"/>
      <c r="E324" s="62"/>
      <c r="F324" s="61"/>
      <c r="G324" s="63"/>
    </row>
    <row r="325" spans="1:7" ht="39" customHeight="1">
      <c r="A325" s="116">
        <f>D327</f>
        <v>40009</v>
      </c>
      <c r="B325" s="117"/>
      <c r="C325" s="11" t="s">
        <v>416</v>
      </c>
      <c r="D325" s="10"/>
      <c r="E325" s="10"/>
      <c r="F325" s="10"/>
      <c r="G325" s="10"/>
    </row>
    <row r="326" spans="1:7" ht="12.75" customHeight="1" thickBot="1">
      <c r="A326" s="10"/>
      <c r="B326" s="10"/>
      <c r="C326" s="10"/>
      <c r="D326" s="10"/>
      <c r="E326" s="10"/>
      <c r="F326" s="10"/>
      <c r="G326" s="10"/>
    </row>
    <row r="327" spans="1:7" ht="23.25" customHeight="1">
      <c r="A327" s="2">
        <f>G315+1</f>
        <v>40006</v>
      </c>
      <c r="B327" s="3">
        <f aca="true" t="shared" si="27" ref="B327:G327">+A327+1</f>
        <v>40007</v>
      </c>
      <c r="C327" s="4">
        <f t="shared" si="27"/>
        <v>40008</v>
      </c>
      <c r="D327" s="3">
        <f t="shared" si="27"/>
        <v>40009</v>
      </c>
      <c r="E327" s="4">
        <f t="shared" si="27"/>
        <v>40010</v>
      </c>
      <c r="F327" s="3">
        <f t="shared" si="27"/>
        <v>40011</v>
      </c>
      <c r="G327" s="5">
        <f t="shared" si="27"/>
        <v>40012</v>
      </c>
    </row>
    <row r="328" spans="1:7" ht="23.25" customHeight="1" thickBot="1">
      <c r="A328" s="6" t="s">
        <v>408</v>
      </c>
      <c r="B328" s="7" t="s">
        <v>409</v>
      </c>
      <c r="C328" s="8" t="s">
        <v>410</v>
      </c>
      <c r="D328" s="7" t="s">
        <v>411</v>
      </c>
      <c r="E328" s="8" t="s">
        <v>412</v>
      </c>
      <c r="F328" s="7" t="s">
        <v>413</v>
      </c>
      <c r="G328" s="9" t="s">
        <v>414</v>
      </c>
    </row>
    <row r="329" spans="1:7" ht="65.25" customHeight="1">
      <c r="A329" s="90" t="s">
        <v>564</v>
      </c>
      <c r="B329" s="53"/>
      <c r="C329" s="53"/>
      <c r="D329" s="53"/>
      <c r="E329" s="54"/>
      <c r="F329" s="53"/>
      <c r="G329" s="55"/>
    </row>
    <row r="330" spans="1:7" ht="65.25" customHeight="1">
      <c r="A330" s="88"/>
      <c r="B330" s="57"/>
      <c r="C330" s="58"/>
      <c r="D330" s="57"/>
      <c r="E330" s="58"/>
      <c r="F330" s="57"/>
      <c r="G330" s="59"/>
    </row>
    <row r="331" spans="1:7" ht="65.25" customHeight="1">
      <c r="A331" s="88"/>
      <c r="B331" s="57"/>
      <c r="C331" s="58"/>
      <c r="D331" s="57"/>
      <c r="E331" s="58"/>
      <c r="F331" s="57"/>
      <c r="G331" s="59"/>
    </row>
    <row r="332" spans="1:7" ht="65.25" customHeight="1">
      <c r="A332" s="88"/>
      <c r="B332" s="57"/>
      <c r="C332" s="58"/>
      <c r="D332" s="57"/>
      <c r="E332" s="58"/>
      <c r="F332" s="57"/>
      <c r="G332" s="59"/>
    </row>
    <row r="333" spans="1:7" ht="65.25" customHeight="1">
      <c r="A333" s="88"/>
      <c r="B333" s="57"/>
      <c r="C333" s="58"/>
      <c r="D333" s="57"/>
      <c r="E333" s="58"/>
      <c r="F333" s="57"/>
      <c r="G333" s="59"/>
    </row>
    <row r="334" spans="1:7" ht="65.25" customHeight="1">
      <c r="A334" s="88"/>
      <c r="B334" s="57"/>
      <c r="C334" s="58"/>
      <c r="D334" s="57"/>
      <c r="E334" s="58"/>
      <c r="F334" s="57"/>
      <c r="G334" s="59"/>
    </row>
    <row r="335" spans="1:7" ht="65.25" customHeight="1">
      <c r="A335" s="88"/>
      <c r="B335" s="57"/>
      <c r="C335" s="58"/>
      <c r="D335" s="57"/>
      <c r="E335" s="58"/>
      <c r="F335" s="57"/>
      <c r="G335" s="59"/>
    </row>
    <row r="336" spans="1:7" ht="65.25" customHeight="1" thickBot="1">
      <c r="A336" s="89"/>
      <c r="B336" s="61"/>
      <c r="C336" s="62"/>
      <c r="D336" s="61"/>
      <c r="E336" s="62"/>
      <c r="F336" s="61"/>
      <c r="G336" s="63"/>
    </row>
    <row r="337" spans="1:7" ht="39" customHeight="1">
      <c r="A337" s="116">
        <f>D339</f>
        <v>40016</v>
      </c>
      <c r="B337" s="117"/>
      <c r="C337" s="11" t="s">
        <v>416</v>
      </c>
      <c r="D337" s="10"/>
      <c r="E337" s="10"/>
      <c r="F337" s="10"/>
      <c r="G337" s="10"/>
    </row>
    <row r="338" spans="1:7" ht="12.75" customHeight="1" thickBot="1">
      <c r="A338" s="10"/>
      <c r="B338" s="10"/>
      <c r="C338" s="10"/>
      <c r="D338" s="10"/>
      <c r="E338" s="10"/>
      <c r="F338" s="10"/>
      <c r="G338" s="10"/>
    </row>
    <row r="339" spans="1:7" ht="23.25" customHeight="1">
      <c r="A339" s="2">
        <f>G327+1</f>
        <v>40013</v>
      </c>
      <c r="B339" s="3">
        <f aca="true" t="shared" si="28" ref="B339:G339">+A339+1</f>
        <v>40014</v>
      </c>
      <c r="C339" s="4">
        <f t="shared" si="28"/>
        <v>40015</v>
      </c>
      <c r="D339" s="3">
        <f t="shared" si="28"/>
        <v>40016</v>
      </c>
      <c r="E339" s="4">
        <f t="shared" si="28"/>
        <v>40017</v>
      </c>
      <c r="F339" s="3">
        <f t="shared" si="28"/>
        <v>40018</v>
      </c>
      <c r="G339" s="5">
        <f t="shared" si="28"/>
        <v>40019</v>
      </c>
    </row>
    <row r="340" spans="1:7" ht="23.25" customHeight="1" thickBot="1">
      <c r="A340" s="6" t="s">
        <v>408</v>
      </c>
      <c r="B340" s="7" t="s">
        <v>409</v>
      </c>
      <c r="C340" s="8" t="s">
        <v>410</v>
      </c>
      <c r="D340" s="7" t="s">
        <v>411</v>
      </c>
      <c r="E340" s="8" t="s">
        <v>412</v>
      </c>
      <c r="F340" s="7" t="s">
        <v>413</v>
      </c>
      <c r="G340" s="9" t="s">
        <v>414</v>
      </c>
    </row>
    <row r="341" spans="1:7" ht="65.25" customHeight="1">
      <c r="A341" s="90" t="s">
        <v>564</v>
      </c>
      <c r="B341" s="53"/>
      <c r="C341" s="53"/>
      <c r="D341" s="53"/>
      <c r="E341" s="54"/>
      <c r="F341" s="53"/>
      <c r="G341" s="55"/>
    </row>
    <row r="342" spans="1:7" ht="65.25" customHeight="1">
      <c r="A342" s="88"/>
      <c r="B342" s="57"/>
      <c r="C342" s="58"/>
      <c r="D342" s="57"/>
      <c r="E342" s="58"/>
      <c r="F342" s="57"/>
      <c r="G342" s="59"/>
    </row>
    <row r="343" spans="1:7" ht="65.25" customHeight="1">
      <c r="A343" s="88"/>
      <c r="B343" s="57"/>
      <c r="C343" s="58"/>
      <c r="D343" s="57"/>
      <c r="E343" s="58"/>
      <c r="F343" s="57"/>
      <c r="G343" s="59"/>
    </row>
    <row r="344" spans="1:7" ht="65.25" customHeight="1">
      <c r="A344" s="88"/>
      <c r="B344" s="57"/>
      <c r="C344" s="58"/>
      <c r="D344" s="57"/>
      <c r="E344" s="58"/>
      <c r="F344" s="57"/>
      <c r="G344" s="59"/>
    </row>
    <row r="345" spans="1:7" ht="65.25" customHeight="1">
      <c r="A345" s="88"/>
      <c r="B345" s="57"/>
      <c r="C345" s="58"/>
      <c r="D345" s="57"/>
      <c r="E345" s="58"/>
      <c r="F345" s="57"/>
      <c r="G345" s="59"/>
    </row>
    <row r="346" spans="1:7" ht="65.25" customHeight="1">
      <c r="A346" s="88"/>
      <c r="B346" s="57"/>
      <c r="C346" s="58"/>
      <c r="D346" s="57"/>
      <c r="E346" s="58"/>
      <c r="F346" s="57"/>
      <c r="G346" s="59"/>
    </row>
    <row r="347" spans="1:7" ht="65.25" customHeight="1">
      <c r="A347" s="88"/>
      <c r="B347" s="57"/>
      <c r="C347" s="58"/>
      <c r="D347" s="57"/>
      <c r="E347" s="58"/>
      <c r="F347" s="57"/>
      <c r="G347" s="59"/>
    </row>
    <row r="348" spans="1:7" ht="65.25" customHeight="1" thickBot="1">
      <c r="A348" s="89"/>
      <c r="B348" s="61"/>
      <c r="C348" s="62"/>
      <c r="D348" s="61"/>
      <c r="E348" s="62"/>
      <c r="F348" s="61"/>
      <c r="G348" s="63"/>
    </row>
    <row r="349" spans="1:7" ht="39" customHeight="1">
      <c r="A349" s="116">
        <f>D351</f>
        <v>40023</v>
      </c>
      <c r="B349" s="117"/>
      <c r="C349" s="11" t="s">
        <v>416</v>
      </c>
      <c r="D349" s="10"/>
      <c r="E349" s="10"/>
      <c r="F349" s="10"/>
      <c r="G349" s="10"/>
    </row>
    <row r="350" spans="1:7" ht="12.75" customHeight="1" thickBot="1">
      <c r="A350" s="10"/>
      <c r="B350" s="10"/>
      <c r="C350" s="10"/>
      <c r="D350" s="10"/>
      <c r="E350" s="10"/>
      <c r="F350" s="10"/>
      <c r="G350" s="10"/>
    </row>
    <row r="351" spans="1:7" ht="23.25" customHeight="1">
      <c r="A351" s="2">
        <f>G339+1</f>
        <v>40020</v>
      </c>
      <c r="B351" s="3">
        <f aca="true" t="shared" si="29" ref="B351:G351">+A351+1</f>
        <v>40021</v>
      </c>
      <c r="C351" s="4">
        <f t="shared" si="29"/>
        <v>40022</v>
      </c>
      <c r="D351" s="3">
        <f t="shared" si="29"/>
        <v>40023</v>
      </c>
      <c r="E351" s="4">
        <f t="shared" si="29"/>
        <v>40024</v>
      </c>
      <c r="F351" s="3">
        <f t="shared" si="29"/>
        <v>40025</v>
      </c>
      <c r="G351" s="5">
        <f t="shared" si="29"/>
        <v>40026</v>
      </c>
    </row>
    <row r="352" spans="1:7" ht="23.25" customHeight="1" thickBot="1">
      <c r="A352" s="6" t="s">
        <v>408</v>
      </c>
      <c r="B352" s="7" t="s">
        <v>409</v>
      </c>
      <c r="C352" s="8" t="s">
        <v>410</v>
      </c>
      <c r="D352" s="7" t="s">
        <v>411</v>
      </c>
      <c r="E352" s="8" t="s">
        <v>412</v>
      </c>
      <c r="F352" s="7" t="s">
        <v>413</v>
      </c>
      <c r="G352" s="9" t="s">
        <v>414</v>
      </c>
    </row>
    <row r="353" spans="1:7" ht="65.25" customHeight="1">
      <c r="A353" s="90" t="s">
        <v>564</v>
      </c>
      <c r="B353" s="53"/>
      <c r="C353" s="53"/>
      <c r="D353" s="53"/>
      <c r="E353" s="54"/>
      <c r="F353" s="53"/>
      <c r="G353" s="55"/>
    </row>
    <row r="354" spans="1:7" ht="65.25" customHeight="1">
      <c r="A354" s="88"/>
      <c r="B354" s="57"/>
      <c r="C354" s="58"/>
      <c r="D354" s="57"/>
      <c r="E354" s="58"/>
      <c r="F354" s="57"/>
      <c r="G354" s="59"/>
    </row>
    <row r="355" spans="1:7" ht="65.25" customHeight="1">
      <c r="A355" s="88"/>
      <c r="B355" s="57"/>
      <c r="C355" s="58"/>
      <c r="D355" s="57"/>
      <c r="E355" s="58"/>
      <c r="F355" s="57"/>
      <c r="G355" s="59"/>
    </row>
    <row r="356" spans="1:7" ht="65.25" customHeight="1">
      <c r="A356" s="88"/>
      <c r="B356" s="57"/>
      <c r="C356" s="58"/>
      <c r="D356" s="57"/>
      <c r="E356" s="58"/>
      <c r="F356" s="57"/>
      <c r="G356" s="59"/>
    </row>
    <row r="357" spans="1:7" ht="65.25" customHeight="1">
      <c r="A357" s="88"/>
      <c r="B357" s="57"/>
      <c r="C357" s="58"/>
      <c r="D357" s="57"/>
      <c r="E357" s="58"/>
      <c r="F357" s="57"/>
      <c r="G357" s="59"/>
    </row>
    <row r="358" spans="1:7" ht="65.25" customHeight="1">
      <c r="A358" s="88"/>
      <c r="B358" s="57"/>
      <c r="C358" s="58"/>
      <c r="D358" s="57"/>
      <c r="E358" s="58"/>
      <c r="F358" s="57"/>
      <c r="G358" s="59"/>
    </row>
    <row r="359" spans="1:7" ht="65.25" customHeight="1">
      <c r="A359" s="88"/>
      <c r="B359" s="57"/>
      <c r="C359" s="58"/>
      <c r="D359" s="57"/>
      <c r="E359" s="58"/>
      <c r="F359" s="57"/>
      <c r="G359" s="59"/>
    </row>
    <row r="360" spans="1:7" ht="65.25" customHeight="1" thickBot="1">
      <c r="A360" s="89"/>
      <c r="B360" s="61"/>
      <c r="C360" s="62"/>
      <c r="D360" s="61"/>
      <c r="E360" s="62"/>
      <c r="F360" s="61"/>
      <c r="G360" s="63"/>
    </row>
    <row r="361" spans="1:7" ht="39" customHeight="1">
      <c r="A361" s="116">
        <f>D363</f>
        <v>40030</v>
      </c>
      <c r="B361" s="117"/>
      <c r="C361" s="11" t="s">
        <v>416</v>
      </c>
      <c r="D361" s="10"/>
      <c r="E361" s="10"/>
      <c r="F361" s="10"/>
      <c r="G361" s="10"/>
    </row>
    <row r="362" spans="1:7" ht="12.75" customHeight="1" thickBot="1">
      <c r="A362" s="10"/>
      <c r="B362" s="10"/>
      <c r="C362" s="10"/>
      <c r="D362" s="10"/>
      <c r="E362" s="10"/>
      <c r="F362" s="10"/>
      <c r="G362" s="10"/>
    </row>
    <row r="363" spans="1:7" ht="23.25" customHeight="1">
      <c r="A363" s="2">
        <f>G351+1</f>
        <v>40027</v>
      </c>
      <c r="B363" s="3">
        <f aca="true" t="shared" si="30" ref="B363:G363">+A363+1</f>
        <v>40028</v>
      </c>
      <c r="C363" s="4">
        <f t="shared" si="30"/>
        <v>40029</v>
      </c>
      <c r="D363" s="3">
        <f t="shared" si="30"/>
        <v>40030</v>
      </c>
      <c r="E363" s="4">
        <f t="shared" si="30"/>
        <v>40031</v>
      </c>
      <c r="F363" s="3">
        <f t="shared" si="30"/>
        <v>40032</v>
      </c>
      <c r="G363" s="5">
        <f t="shared" si="30"/>
        <v>40033</v>
      </c>
    </row>
    <row r="364" spans="1:7" ht="23.25" customHeight="1" thickBot="1">
      <c r="A364" s="6" t="s">
        <v>408</v>
      </c>
      <c r="B364" s="7" t="s">
        <v>409</v>
      </c>
      <c r="C364" s="8" t="s">
        <v>410</v>
      </c>
      <c r="D364" s="7" t="s">
        <v>411</v>
      </c>
      <c r="E364" s="8" t="s">
        <v>412</v>
      </c>
      <c r="F364" s="7" t="s">
        <v>413</v>
      </c>
      <c r="G364" s="9" t="s">
        <v>414</v>
      </c>
    </row>
    <row r="365" spans="1:7" ht="65.25" customHeight="1">
      <c r="A365" s="90" t="s">
        <v>564</v>
      </c>
      <c r="B365" s="53"/>
      <c r="C365" s="53"/>
      <c r="D365" s="53"/>
      <c r="E365" s="54"/>
      <c r="F365" s="53"/>
      <c r="G365" s="55"/>
    </row>
    <row r="366" spans="1:7" ht="65.25" customHeight="1">
      <c r="A366" s="88"/>
      <c r="B366" s="57"/>
      <c r="C366" s="58"/>
      <c r="D366" s="57"/>
      <c r="E366" s="58"/>
      <c r="F366" s="57"/>
      <c r="G366" s="59"/>
    </row>
    <row r="367" spans="1:7" ht="65.25" customHeight="1">
      <c r="A367" s="88"/>
      <c r="B367" s="57"/>
      <c r="C367" s="58"/>
      <c r="D367" s="57"/>
      <c r="E367" s="58"/>
      <c r="F367" s="57"/>
      <c r="G367" s="59"/>
    </row>
    <row r="368" spans="1:7" ht="65.25" customHeight="1">
      <c r="A368" s="88"/>
      <c r="B368" s="57"/>
      <c r="C368" s="58"/>
      <c r="D368" s="57"/>
      <c r="E368" s="58"/>
      <c r="F368" s="57"/>
      <c r="G368" s="59"/>
    </row>
    <row r="369" spans="1:7" ht="65.25" customHeight="1">
      <c r="A369" s="88"/>
      <c r="B369" s="57"/>
      <c r="C369" s="58"/>
      <c r="D369" s="57"/>
      <c r="E369" s="58"/>
      <c r="F369" s="57"/>
      <c r="G369" s="59"/>
    </row>
    <row r="370" spans="1:7" ht="65.25" customHeight="1">
      <c r="A370" s="88"/>
      <c r="B370" s="57"/>
      <c r="C370" s="58"/>
      <c r="D370" s="57"/>
      <c r="E370" s="58"/>
      <c r="F370" s="57"/>
      <c r="G370" s="59"/>
    </row>
    <row r="371" spans="1:7" ht="65.25" customHeight="1">
      <c r="A371" s="88"/>
      <c r="B371" s="57"/>
      <c r="C371" s="58"/>
      <c r="D371" s="57"/>
      <c r="E371" s="58"/>
      <c r="F371" s="57"/>
      <c r="G371" s="59"/>
    </row>
    <row r="372" spans="1:7" ht="65.25" customHeight="1" thickBot="1">
      <c r="A372" s="89"/>
      <c r="B372" s="61"/>
      <c r="C372" s="62"/>
      <c r="D372" s="61"/>
      <c r="E372" s="62"/>
      <c r="F372" s="61"/>
      <c r="G372" s="63"/>
    </row>
    <row r="373" spans="1:7" ht="39" customHeight="1">
      <c r="A373" s="116">
        <f>D375</f>
        <v>40037</v>
      </c>
      <c r="B373" s="117"/>
      <c r="C373" s="11" t="s">
        <v>416</v>
      </c>
      <c r="D373" s="10"/>
      <c r="E373" s="10"/>
      <c r="F373" s="10"/>
      <c r="G373" s="10"/>
    </row>
    <row r="374" spans="1:7" ht="12.75" customHeight="1" thickBot="1">
      <c r="A374" s="10"/>
      <c r="B374" s="10"/>
      <c r="C374" s="10"/>
      <c r="D374" s="10"/>
      <c r="E374" s="10"/>
      <c r="F374" s="10"/>
      <c r="G374" s="10"/>
    </row>
    <row r="375" spans="1:7" ht="23.25" customHeight="1">
      <c r="A375" s="2">
        <f>G363+1</f>
        <v>40034</v>
      </c>
      <c r="B375" s="3">
        <f aca="true" t="shared" si="31" ref="B375:G375">+A375+1</f>
        <v>40035</v>
      </c>
      <c r="C375" s="4">
        <f t="shared" si="31"/>
        <v>40036</v>
      </c>
      <c r="D375" s="3">
        <f t="shared" si="31"/>
        <v>40037</v>
      </c>
      <c r="E375" s="4">
        <f t="shared" si="31"/>
        <v>40038</v>
      </c>
      <c r="F375" s="3">
        <f t="shared" si="31"/>
        <v>40039</v>
      </c>
      <c r="G375" s="5">
        <f t="shared" si="31"/>
        <v>40040</v>
      </c>
    </row>
    <row r="376" spans="1:7" ht="23.25" customHeight="1" thickBot="1">
      <c r="A376" s="6" t="s">
        <v>408</v>
      </c>
      <c r="B376" s="7" t="s">
        <v>409</v>
      </c>
      <c r="C376" s="8" t="s">
        <v>410</v>
      </c>
      <c r="D376" s="7" t="s">
        <v>411</v>
      </c>
      <c r="E376" s="8" t="s">
        <v>412</v>
      </c>
      <c r="F376" s="7" t="s">
        <v>413</v>
      </c>
      <c r="G376" s="9" t="s">
        <v>414</v>
      </c>
    </row>
    <row r="377" spans="1:7" ht="65.25" customHeight="1">
      <c r="A377" s="90" t="s">
        <v>564</v>
      </c>
      <c r="B377" s="53"/>
      <c r="C377" s="53"/>
      <c r="D377" s="53"/>
      <c r="E377" s="54"/>
      <c r="F377" s="53"/>
      <c r="G377" s="55"/>
    </row>
    <row r="378" spans="1:7" ht="65.25" customHeight="1">
      <c r="A378" s="88"/>
      <c r="B378" s="57"/>
      <c r="C378" s="58"/>
      <c r="D378" s="57"/>
      <c r="E378" s="58"/>
      <c r="F378" s="57"/>
      <c r="G378" s="59"/>
    </row>
    <row r="379" spans="1:7" ht="65.25" customHeight="1">
      <c r="A379" s="88"/>
      <c r="B379" s="57"/>
      <c r="C379" s="58"/>
      <c r="D379" s="57"/>
      <c r="E379" s="58"/>
      <c r="F379" s="57"/>
      <c r="G379" s="59"/>
    </row>
    <row r="380" spans="1:7" ht="65.25" customHeight="1">
      <c r="A380" s="88"/>
      <c r="B380" s="57"/>
      <c r="C380" s="58"/>
      <c r="D380" s="57"/>
      <c r="E380" s="58"/>
      <c r="F380" s="57"/>
      <c r="G380" s="59"/>
    </row>
    <row r="381" spans="1:7" ht="65.25" customHeight="1">
      <c r="A381" s="88"/>
      <c r="B381" s="57"/>
      <c r="C381" s="58"/>
      <c r="D381" s="57"/>
      <c r="E381" s="58"/>
      <c r="F381" s="57"/>
      <c r="G381" s="59"/>
    </row>
    <row r="382" spans="1:7" ht="65.25" customHeight="1">
      <c r="A382" s="88"/>
      <c r="B382" s="57"/>
      <c r="C382" s="58"/>
      <c r="D382" s="57"/>
      <c r="E382" s="58"/>
      <c r="F382" s="57"/>
      <c r="G382" s="59"/>
    </row>
    <row r="383" spans="1:7" ht="65.25" customHeight="1">
      <c r="A383" s="88"/>
      <c r="B383" s="57"/>
      <c r="C383" s="58"/>
      <c r="D383" s="57"/>
      <c r="E383" s="58"/>
      <c r="F383" s="57"/>
      <c r="G383" s="59"/>
    </row>
    <row r="384" spans="1:7" ht="65.25" customHeight="1" thickBot="1">
      <c r="A384" s="89"/>
      <c r="B384" s="61"/>
      <c r="C384" s="62"/>
      <c r="D384" s="61"/>
      <c r="E384" s="62"/>
      <c r="F384" s="61"/>
      <c r="G384" s="63"/>
    </row>
    <row r="385" spans="1:7" ht="39" customHeight="1">
      <c r="A385" s="116">
        <f>D387</f>
        <v>40044</v>
      </c>
      <c r="B385" s="117"/>
      <c r="C385" s="11" t="s">
        <v>416</v>
      </c>
      <c r="D385" s="10"/>
      <c r="E385" s="10"/>
      <c r="F385" s="10"/>
      <c r="G385" s="10"/>
    </row>
    <row r="386" spans="1:7" ht="12.75" customHeight="1" thickBot="1">
      <c r="A386" s="10"/>
      <c r="B386" s="10"/>
      <c r="C386" s="10"/>
      <c r="D386" s="10"/>
      <c r="E386" s="10"/>
      <c r="F386" s="10"/>
      <c r="G386" s="10"/>
    </row>
    <row r="387" spans="1:7" ht="23.25" customHeight="1">
      <c r="A387" s="2">
        <f>G375+1</f>
        <v>40041</v>
      </c>
      <c r="B387" s="3">
        <f aca="true" t="shared" si="32" ref="B387:G387">+A387+1</f>
        <v>40042</v>
      </c>
      <c r="C387" s="4">
        <f t="shared" si="32"/>
        <v>40043</v>
      </c>
      <c r="D387" s="3">
        <f t="shared" si="32"/>
        <v>40044</v>
      </c>
      <c r="E387" s="4">
        <f t="shared" si="32"/>
        <v>40045</v>
      </c>
      <c r="F387" s="3">
        <f t="shared" si="32"/>
        <v>40046</v>
      </c>
      <c r="G387" s="5">
        <f t="shared" si="32"/>
        <v>40047</v>
      </c>
    </row>
    <row r="388" spans="1:7" ht="23.25" customHeight="1" thickBot="1">
      <c r="A388" s="6" t="s">
        <v>408</v>
      </c>
      <c r="B388" s="7" t="s">
        <v>409</v>
      </c>
      <c r="C388" s="8" t="s">
        <v>410</v>
      </c>
      <c r="D388" s="7" t="s">
        <v>411</v>
      </c>
      <c r="E388" s="8" t="s">
        <v>412</v>
      </c>
      <c r="F388" s="7" t="s">
        <v>413</v>
      </c>
      <c r="G388" s="9" t="s">
        <v>414</v>
      </c>
    </row>
    <row r="389" spans="1:7" ht="65.25" customHeight="1">
      <c r="A389" s="90" t="s">
        <v>564</v>
      </c>
      <c r="B389" s="53"/>
      <c r="C389" s="53"/>
      <c r="D389" s="53"/>
      <c r="E389" s="54"/>
      <c r="F389" s="53"/>
      <c r="G389" s="55"/>
    </row>
    <row r="390" spans="1:7" ht="65.25" customHeight="1">
      <c r="A390" s="88"/>
      <c r="B390" s="57"/>
      <c r="C390" s="58"/>
      <c r="D390" s="57"/>
      <c r="E390" s="58"/>
      <c r="F390" s="57"/>
      <c r="G390" s="59"/>
    </row>
    <row r="391" spans="1:7" ht="65.25" customHeight="1">
      <c r="A391" s="88"/>
      <c r="B391" s="57"/>
      <c r="C391" s="58"/>
      <c r="D391" s="57"/>
      <c r="E391" s="58"/>
      <c r="F391" s="57"/>
      <c r="G391" s="59"/>
    </row>
    <row r="392" spans="1:7" ht="65.25" customHeight="1">
      <c r="A392" s="88"/>
      <c r="B392" s="57"/>
      <c r="C392" s="58"/>
      <c r="D392" s="57"/>
      <c r="E392" s="58"/>
      <c r="F392" s="57"/>
      <c r="G392" s="59"/>
    </row>
    <row r="393" spans="1:7" ht="65.25" customHeight="1">
      <c r="A393" s="88"/>
      <c r="B393" s="57"/>
      <c r="C393" s="58"/>
      <c r="D393" s="57"/>
      <c r="E393" s="58"/>
      <c r="F393" s="57"/>
      <c r="G393" s="59"/>
    </row>
    <row r="394" spans="1:7" ht="65.25" customHeight="1">
      <c r="A394" s="88"/>
      <c r="B394" s="57"/>
      <c r="C394" s="58"/>
      <c r="D394" s="57"/>
      <c r="E394" s="58"/>
      <c r="F394" s="57"/>
      <c r="G394" s="59"/>
    </row>
    <row r="395" spans="1:7" ht="65.25" customHeight="1">
      <c r="A395" s="88"/>
      <c r="B395" s="57"/>
      <c r="C395" s="58"/>
      <c r="D395" s="57"/>
      <c r="E395" s="58"/>
      <c r="F395" s="57"/>
      <c r="G395" s="59"/>
    </row>
    <row r="396" spans="1:7" ht="65.25" customHeight="1" thickBot="1">
      <c r="A396" s="89"/>
      <c r="B396" s="61"/>
      <c r="C396" s="62"/>
      <c r="D396" s="61"/>
      <c r="E396" s="62"/>
      <c r="F396" s="61"/>
      <c r="G396" s="63"/>
    </row>
    <row r="397" spans="1:7" ht="39" customHeight="1">
      <c r="A397" s="116">
        <f>D399</f>
        <v>40051</v>
      </c>
      <c r="B397" s="117"/>
      <c r="C397" s="11" t="s">
        <v>416</v>
      </c>
      <c r="D397" s="10"/>
      <c r="E397" s="10"/>
      <c r="F397" s="10"/>
      <c r="G397" s="10"/>
    </row>
    <row r="398" spans="1:7" ht="12.75" customHeight="1" thickBot="1">
      <c r="A398" s="10"/>
      <c r="B398" s="10"/>
      <c r="C398" s="10"/>
      <c r="D398" s="10"/>
      <c r="E398" s="10"/>
      <c r="F398" s="10"/>
      <c r="G398" s="10"/>
    </row>
    <row r="399" spans="1:7" ht="23.25" customHeight="1">
      <c r="A399" s="2">
        <f>G387+1</f>
        <v>40048</v>
      </c>
      <c r="B399" s="3">
        <f aca="true" t="shared" si="33" ref="B399:G399">+A399+1</f>
        <v>40049</v>
      </c>
      <c r="C399" s="4">
        <f t="shared" si="33"/>
        <v>40050</v>
      </c>
      <c r="D399" s="3">
        <f t="shared" si="33"/>
        <v>40051</v>
      </c>
      <c r="E399" s="4">
        <f t="shared" si="33"/>
        <v>40052</v>
      </c>
      <c r="F399" s="3">
        <f t="shared" si="33"/>
        <v>40053</v>
      </c>
      <c r="G399" s="5">
        <f t="shared" si="33"/>
        <v>40054</v>
      </c>
    </row>
    <row r="400" spans="1:7" ht="23.25" customHeight="1" thickBot="1">
      <c r="A400" s="6" t="s">
        <v>408</v>
      </c>
      <c r="B400" s="7" t="s">
        <v>409</v>
      </c>
      <c r="C400" s="8" t="s">
        <v>410</v>
      </c>
      <c r="D400" s="7" t="s">
        <v>411</v>
      </c>
      <c r="E400" s="8" t="s">
        <v>412</v>
      </c>
      <c r="F400" s="7" t="s">
        <v>413</v>
      </c>
      <c r="G400" s="9" t="s">
        <v>414</v>
      </c>
    </row>
    <row r="401" spans="1:7" ht="65.25" customHeight="1">
      <c r="A401" s="90" t="s">
        <v>564</v>
      </c>
      <c r="B401" s="53"/>
      <c r="C401" s="53"/>
      <c r="D401" s="53"/>
      <c r="E401" s="54"/>
      <c r="F401" s="53"/>
      <c r="G401" s="55"/>
    </row>
    <row r="402" spans="1:7" ht="65.25" customHeight="1">
      <c r="A402" s="88"/>
      <c r="B402" s="57"/>
      <c r="C402" s="58"/>
      <c r="D402" s="57"/>
      <c r="E402" s="58"/>
      <c r="F402" s="57"/>
      <c r="G402" s="59"/>
    </row>
    <row r="403" spans="1:7" ht="65.25" customHeight="1">
      <c r="A403" s="88"/>
      <c r="B403" s="57"/>
      <c r="C403" s="58"/>
      <c r="D403" s="57"/>
      <c r="E403" s="58"/>
      <c r="F403" s="57"/>
      <c r="G403" s="59"/>
    </row>
    <row r="404" spans="1:7" ht="65.25" customHeight="1">
      <c r="A404" s="88"/>
      <c r="B404" s="57"/>
      <c r="C404" s="58"/>
      <c r="D404" s="57"/>
      <c r="E404" s="58"/>
      <c r="F404" s="57"/>
      <c r="G404" s="59"/>
    </row>
    <row r="405" spans="1:7" ht="65.25" customHeight="1">
      <c r="A405" s="88"/>
      <c r="B405" s="57"/>
      <c r="C405" s="58"/>
      <c r="D405" s="57"/>
      <c r="E405" s="58"/>
      <c r="F405" s="57"/>
      <c r="G405" s="59"/>
    </row>
    <row r="406" spans="1:7" ht="65.25" customHeight="1">
      <c r="A406" s="88"/>
      <c r="B406" s="57"/>
      <c r="C406" s="58"/>
      <c r="D406" s="57"/>
      <c r="E406" s="58"/>
      <c r="F406" s="57"/>
      <c r="G406" s="59"/>
    </row>
    <row r="407" spans="1:7" ht="65.25" customHeight="1">
      <c r="A407" s="88"/>
      <c r="B407" s="57"/>
      <c r="C407" s="58"/>
      <c r="D407" s="57"/>
      <c r="E407" s="58"/>
      <c r="F407" s="57"/>
      <c r="G407" s="59"/>
    </row>
    <row r="408" spans="1:7" ht="65.25" customHeight="1" thickBot="1">
      <c r="A408" s="89"/>
      <c r="B408" s="61"/>
      <c r="C408" s="62"/>
      <c r="D408" s="61"/>
      <c r="E408" s="62"/>
      <c r="F408" s="61"/>
      <c r="G408" s="63"/>
    </row>
    <row r="409" spans="1:7" ht="39" customHeight="1">
      <c r="A409" s="116">
        <f>D411</f>
        <v>40058</v>
      </c>
      <c r="B409" s="117"/>
      <c r="C409" s="11" t="s">
        <v>416</v>
      </c>
      <c r="D409" s="10"/>
      <c r="E409" s="10"/>
      <c r="F409" s="10"/>
      <c r="G409" s="10"/>
    </row>
    <row r="410" spans="1:7" ht="12.75" customHeight="1" thickBot="1">
      <c r="A410" s="10"/>
      <c r="B410" s="10"/>
      <c r="C410" s="10"/>
      <c r="D410" s="10"/>
      <c r="E410" s="10"/>
      <c r="F410" s="10"/>
      <c r="G410" s="10"/>
    </row>
    <row r="411" spans="1:7" ht="23.25" customHeight="1">
      <c r="A411" s="2">
        <f>G399+1</f>
        <v>40055</v>
      </c>
      <c r="B411" s="3">
        <f aca="true" t="shared" si="34" ref="B411:G411">+A411+1</f>
        <v>40056</v>
      </c>
      <c r="C411" s="4">
        <f t="shared" si="34"/>
        <v>40057</v>
      </c>
      <c r="D411" s="3">
        <f t="shared" si="34"/>
        <v>40058</v>
      </c>
      <c r="E411" s="4">
        <f t="shared" si="34"/>
        <v>40059</v>
      </c>
      <c r="F411" s="3">
        <f t="shared" si="34"/>
        <v>40060</v>
      </c>
      <c r="G411" s="5">
        <f t="shared" si="34"/>
        <v>40061</v>
      </c>
    </row>
    <row r="412" spans="1:7" ht="23.25" customHeight="1" thickBot="1">
      <c r="A412" s="6" t="s">
        <v>408</v>
      </c>
      <c r="B412" s="7" t="s">
        <v>409</v>
      </c>
      <c r="C412" s="8" t="s">
        <v>410</v>
      </c>
      <c r="D412" s="7" t="s">
        <v>411</v>
      </c>
      <c r="E412" s="8" t="s">
        <v>412</v>
      </c>
      <c r="F412" s="7" t="s">
        <v>413</v>
      </c>
      <c r="G412" s="9" t="s">
        <v>414</v>
      </c>
    </row>
    <row r="413" spans="1:7" ht="65.25" customHeight="1">
      <c r="A413" s="90" t="s">
        <v>564</v>
      </c>
      <c r="B413" s="53"/>
      <c r="C413" s="53"/>
      <c r="D413" s="53"/>
      <c r="E413" s="54"/>
      <c r="F413" s="53"/>
      <c r="G413" s="55"/>
    </row>
    <row r="414" spans="1:7" ht="65.25" customHeight="1">
      <c r="A414" s="88"/>
      <c r="B414" s="57"/>
      <c r="C414" s="58"/>
      <c r="D414" s="57"/>
      <c r="E414" s="58"/>
      <c r="F414" s="57"/>
      <c r="G414" s="59"/>
    </row>
    <row r="415" spans="1:7" ht="65.25" customHeight="1">
      <c r="A415" s="88"/>
      <c r="B415" s="57"/>
      <c r="C415" s="58"/>
      <c r="D415" s="57"/>
      <c r="E415" s="58"/>
      <c r="F415" s="57"/>
      <c r="G415" s="59"/>
    </row>
    <row r="416" spans="1:7" ht="65.25" customHeight="1">
      <c r="A416" s="88"/>
      <c r="B416" s="57"/>
      <c r="C416" s="58"/>
      <c r="D416" s="57"/>
      <c r="E416" s="58"/>
      <c r="F416" s="57"/>
      <c r="G416" s="59"/>
    </row>
    <row r="417" spans="1:7" ht="65.25" customHeight="1">
      <c r="A417" s="88"/>
      <c r="B417" s="57"/>
      <c r="C417" s="58"/>
      <c r="D417" s="57"/>
      <c r="E417" s="58"/>
      <c r="F417" s="57"/>
      <c r="G417" s="59"/>
    </row>
    <row r="418" spans="1:7" ht="65.25" customHeight="1">
      <c r="A418" s="88"/>
      <c r="B418" s="57"/>
      <c r="C418" s="58"/>
      <c r="D418" s="57"/>
      <c r="E418" s="58"/>
      <c r="F418" s="57"/>
      <c r="G418" s="59"/>
    </row>
    <row r="419" spans="1:7" ht="65.25" customHeight="1">
      <c r="A419" s="88"/>
      <c r="B419" s="57"/>
      <c r="C419" s="58"/>
      <c r="D419" s="57"/>
      <c r="E419" s="58"/>
      <c r="F419" s="57"/>
      <c r="G419" s="59"/>
    </row>
    <row r="420" spans="1:7" ht="65.25" customHeight="1" thickBot="1">
      <c r="A420" s="89"/>
      <c r="B420" s="61"/>
      <c r="C420" s="62"/>
      <c r="D420" s="61"/>
      <c r="E420" s="62"/>
      <c r="F420" s="61"/>
      <c r="G420" s="63"/>
    </row>
    <row r="421" spans="1:7" ht="39" customHeight="1">
      <c r="A421" s="116">
        <f>D423</f>
        <v>40065</v>
      </c>
      <c r="B421" s="117"/>
      <c r="C421" s="11" t="s">
        <v>416</v>
      </c>
      <c r="D421" s="10"/>
      <c r="E421" s="10"/>
      <c r="F421" s="10"/>
      <c r="G421" s="10"/>
    </row>
    <row r="422" spans="1:7" ht="12.75" customHeight="1" thickBot="1">
      <c r="A422" s="10"/>
      <c r="B422" s="10"/>
      <c r="C422" s="10"/>
      <c r="D422" s="10"/>
      <c r="E422" s="10"/>
      <c r="F422" s="10"/>
      <c r="G422" s="10"/>
    </row>
    <row r="423" spans="1:7" ht="23.25" customHeight="1">
      <c r="A423" s="2">
        <f>G411+1</f>
        <v>40062</v>
      </c>
      <c r="B423" s="3">
        <f aca="true" t="shared" si="35" ref="B423:G423">+A423+1</f>
        <v>40063</v>
      </c>
      <c r="C423" s="4">
        <f t="shared" si="35"/>
        <v>40064</v>
      </c>
      <c r="D423" s="3">
        <f t="shared" si="35"/>
        <v>40065</v>
      </c>
      <c r="E423" s="4">
        <f t="shared" si="35"/>
        <v>40066</v>
      </c>
      <c r="F423" s="3">
        <f t="shared" si="35"/>
        <v>40067</v>
      </c>
      <c r="G423" s="5">
        <f t="shared" si="35"/>
        <v>40068</v>
      </c>
    </row>
    <row r="424" spans="1:7" ht="23.25" customHeight="1" thickBot="1">
      <c r="A424" s="6" t="s">
        <v>408</v>
      </c>
      <c r="B424" s="7" t="s">
        <v>409</v>
      </c>
      <c r="C424" s="8" t="s">
        <v>410</v>
      </c>
      <c r="D424" s="7" t="s">
        <v>411</v>
      </c>
      <c r="E424" s="8" t="s">
        <v>412</v>
      </c>
      <c r="F424" s="7" t="s">
        <v>413</v>
      </c>
      <c r="G424" s="9" t="s">
        <v>414</v>
      </c>
    </row>
    <row r="425" spans="1:7" ht="65.25" customHeight="1">
      <c r="A425" s="90" t="s">
        <v>564</v>
      </c>
      <c r="B425" s="53"/>
      <c r="C425" s="53"/>
      <c r="D425" s="53"/>
      <c r="E425" s="54"/>
      <c r="F425" s="53"/>
      <c r="G425" s="55"/>
    </row>
    <row r="426" spans="1:7" ht="65.25" customHeight="1">
      <c r="A426" s="88"/>
      <c r="B426" s="57"/>
      <c r="C426" s="58"/>
      <c r="D426" s="57"/>
      <c r="E426" s="58"/>
      <c r="F426" s="57"/>
      <c r="G426" s="59"/>
    </row>
    <row r="427" spans="1:7" ht="65.25" customHeight="1">
      <c r="A427" s="88"/>
      <c r="B427" s="57"/>
      <c r="C427" s="58"/>
      <c r="D427" s="57"/>
      <c r="E427" s="58"/>
      <c r="F427" s="57"/>
      <c r="G427" s="59"/>
    </row>
    <row r="428" spans="1:7" ht="65.25" customHeight="1">
      <c r="A428" s="88"/>
      <c r="B428" s="57"/>
      <c r="C428" s="58"/>
      <c r="D428" s="57"/>
      <c r="E428" s="58"/>
      <c r="F428" s="57"/>
      <c r="G428" s="59"/>
    </row>
    <row r="429" spans="1:7" ht="65.25" customHeight="1">
      <c r="A429" s="88"/>
      <c r="B429" s="57"/>
      <c r="C429" s="58"/>
      <c r="D429" s="57"/>
      <c r="E429" s="58"/>
      <c r="F429" s="57"/>
      <c r="G429" s="59"/>
    </row>
    <row r="430" spans="1:7" ht="65.25" customHeight="1">
      <c r="A430" s="88"/>
      <c r="B430" s="57"/>
      <c r="C430" s="58"/>
      <c r="D430" s="57"/>
      <c r="E430" s="58"/>
      <c r="F430" s="57"/>
      <c r="G430" s="59"/>
    </row>
    <row r="431" spans="1:7" ht="65.25" customHeight="1">
      <c r="A431" s="88"/>
      <c r="B431" s="57"/>
      <c r="C431" s="58"/>
      <c r="D431" s="57"/>
      <c r="E431" s="58"/>
      <c r="F431" s="57"/>
      <c r="G431" s="59"/>
    </row>
    <row r="432" spans="1:7" ht="65.25" customHeight="1" thickBot="1">
      <c r="A432" s="89"/>
      <c r="B432" s="61"/>
      <c r="C432" s="62"/>
      <c r="D432" s="61"/>
      <c r="E432" s="62"/>
      <c r="F432" s="61"/>
      <c r="G432" s="63"/>
    </row>
    <row r="433" spans="1:7" ht="39" customHeight="1">
      <c r="A433" s="116">
        <f>D435</f>
        <v>40072</v>
      </c>
      <c r="B433" s="117"/>
      <c r="C433" s="11" t="s">
        <v>416</v>
      </c>
      <c r="D433" s="10"/>
      <c r="E433" s="10"/>
      <c r="F433" s="10"/>
      <c r="G433" s="10"/>
    </row>
    <row r="434" spans="1:7" ht="12.75" customHeight="1" thickBot="1">
      <c r="A434" s="10"/>
      <c r="B434" s="10"/>
      <c r="C434" s="10"/>
      <c r="D434" s="10"/>
      <c r="E434" s="10"/>
      <c r="F434" s="10"/>
      <c r="G434" s="10"/>
    </row>
    <row r="435" spans="1:7" ht="23.25" customHeight="1">
      <c r="A435" s="2">
        <f>G423+1</f>
        <v>40069</v>
      </c>
      <c r="B435" s="3">
        <f aca="true" t="shared" si="36" ref="B435:G435">+A435+1</f>
        <v>40070</v>
      </c>
      <c r="C435" s="4">
        <f t="shared" si="36"/>
        <v>40071</v>
      </c>
      <c r="D435" s="3">
        <f t="shared" si="36"/>
        <v>40072</v>
      </c>
      <c r="E435" s="4">
        <f t="shared" si="36"/>
        <v>40073</v>
      </c>
      <c r="F435" s="3">
        <f t="shared" si="36"/>
        <v>40074</v>
      </c>
      <c r="G435" s="5">
        <f t="shared" si="36"/>
        <v>40075</v>
      </c>
    </row>
    <row r="436" spans="1:7" ht="23.25" customHeight="1" thickBot="1">
      <c r="A436" s="6" t="s">
        <v>408</v>
      </c>
      <c r="B436" s="7" t="s">
        <v>409</v>
      </c>
      <c r="C436" s="8" t="s">
        <v>410</v>
      </c>
      <c r="D436" s="7" t="s">
        <v>411</v>
      </c>
      <c r="E436" s="8" t="s">
        <v>412</v>
      </c>
      <c r="F436" s="7" t="s">
        <v>413</v>
      </c>
      <c r="G436" s="9" t="s">
        <v>414</v>
      </c>
    </row>
    <row r="437" spans="1:7" ht="65.25" customHeight="1">
      <c r="A437" s="90" t="s">
        <v>564</v>
      </c>
      <c r="B437" s="53"/>
      <c r="C437" s="53"/>
      <c r="D437" s="53"/>
      <c r="E437" s="54"/>
      <c r="F437" s="53"/>
      <c r="G437" s="55"/>
    </row>
    <row r="438" spans="1:7" ht="65.25" customHeight="1">
      <c r="A438" s="88"/>
      <c r="B438" s="57"/>
      <c r="C438" s="58"/>
      <c r="D438" s="57"/>
      <c r="E438" s="58"/>
      <c r="F438" s="57"/>
      <c r="G438" s="59"/>
    </row>
    <row r="439" spans="1:7" ht="65.25" customHeight="1">
      <c r="A439" s="88"/>
      <c r="B439" s="57"/>
      <c r="C439" s="58"/>
      <c r="D439" s="57"/>
      <c r="E439" s="58"/>
      <c r="F439" s="57"/>
      <c r="G439" s="59"/>
    </row>
    <row r="440" spans="1:7" ht="65.25" customHeight="1">
      <c r="A440" s="88"/>
      <c r="B440" s="57"/>
      <c r="C440" s="58"/>
      <c r="D440" s="57"/>
      <c r="E440" s="58"/>
      <c r="F440" s="57"/>
      <c r="G440" s="59"/>
    </row>
    <row r="441" spans="1:7" ht="65.25" customHeight="1">
      <c r="A441" s="88"/>
      <c r="B441" s="57"/>
      <c r="C441" s="58"/>
      <c r="D441" s="57"/>
      <c r="E441" s="58"/>
      <c r="F441" s="57"/>
      <c r="G441" s="59"/>
    </row>
    <row r="442" spans="1:7" ht="65.25" customHeight="1">
      <c r="A442" s="88"/>
      <c r="B442" s="57"/>
      <c r="C442" s="58"/>
      <c r="D442" s="57"/>
      <c r="E442" s="58"/>
      <c r="F442" s="57"/>
      <c r="G442" s="59"/>
    </row>
    <row r="443" spans="1:7" ht="65.25" customHeight="1">
      <c r="A443" s="88"/>
      <c r="B443" s="57"/>
      <c r="C443" s="58"/>
      <c r="D443" s="57"/>
      <c r="E443" s="58"/>
      <c r="F443" s="57"/>
      <c r="G443" s="59"/>
    </row>
    <row r="444" spans="1:7" ht="65.25" customHeight="1" thickBot="1">
      <c r="A444" s="89"/>
      <c r="B444" s="61"/>
      <c r="C444" s="62"/>
      <c r="D444" s="61"/>
      <c r="E444" s="62"/>
      <c r="F444" s="61"/>
      <c r="G444" s="63"/>
    </row>
    <row r="445" spans="1:7" ht="39" customHeight="1">
      <c r="A445" s="116">
        <f>D447</f>
        <v>40079</v>
      </c>
      <c r="B445" s="117"/>
      <c r="C445" s="11" t="s">
        <v>416</v>
      </c>
      <c r="D445" s="10"/>
      <c r="E445" s="10"/>
      <c r="F445" s="10"/>
      <c r="G445" s="10"/>
    </row>
    <row r="446" spans="1:7" ht="12.75" customHeight="1" thickBot="1">
      <c r="A446" s="10"/>
      <c r="B446" s="10"/>
      <c r="C446" s="10"/>
      <c r="D446" s="10"/>
      <c r="E446" s="10"/>
      <c r="F446" s="10"/>
      <c r="G446" s="10"/>
    </row>
    <row r="447" spans="1:7" ht="23.25" customHeight="1">
      <c r="A447" s="2">
        <f>G435+1</f>
        <v>40076</v>
      </c>
      <c r="B447" s="3">
        <f aca="true" t="shared" si="37" ref="B447:G447">+A447+1</f>
        <v>40077</v>
      </c>
      <c r="C447" s="4">
        <f t="shared" si="37"/>
        <v>40078</v>
      </c>
      <c r="D447" s="3">
        <f t="shared" si="37"/>
        <v>40079</v>
      </c>
      <c r="E447" s="4">
        <f t="shared" si="37"/>
        <v>40080</v>
      </c>
      <c r="F447" s="3">
        <f t="shared" si="37"/>
        <v>40081</v>
      </c>
      <c r="G447" s="5">
        <f t="shared" si="37"/>
        <v>40082</v>
      </c>
    </row>
    <row r="448" spans="1:7" ht="23.25" customHeight="1" thickBot="1">
      <c r="A448" s="6" t="s">
        <v>408</v>
      </c>
      <c r="B448" s="7" t="s">
        <v>409</v>
      </c>
      <c r="C448" s="8" t="s">
        <v>410</v>
      </c>
      <c r="D448" s="7" t="s">
        <v>411</v>
      </c>
      <c r="E448" s="8" t="s">
        <v>412</v>
      </c>
      <c r="F448" s="7" t="s">
        <v>413</v>
      </c>
      <c r="G448" s="9" t="s">
        <v>414</v>
      </c>
    </row>
    <row r="449" spans="1:7" ht="65.25" customHeight="1">
      <c r="A449" s="90" t="s">
        <v>564</v>
      </c>
      <c r="B449" s="53"/>
      <c r="C449" s="53"/>
      <c r="D449" s="53"/>
      <c r="E449" s="54"/>
      <c r="F449" s="53"/>
      <c r="G449" s="55"/>
    </row>
    <row r="450" spans="1:7" ht="65.25" customHeight="1">
      <c r="A450" s="88"/>
      <c r="B450" s="57"/>
      <c r="C450" s="58"/>
      <c r="D450" s="57"/>
      <c r="E450" s="58"/>
      <c r="F450" s="57"/>
      <c r="G450" s="59"/>
    </row>
    <row r="451" spans="1:7" ht="65.25" customHeight="1">
      <c r="A451" s="88"/>
      <c r="B451" s="57"/>
      <c r="C451" s="58"/>
      <c r="D451" s="57"/>
      <c r="E451" s="58"/>
      <c r="F451" s="57"/>
      <c r="G451" s="59"/>
    </row>
    <row r="452" spans="1:7" ht="65.25" customHeight="1">
      <c r="A452" s="88"/>
      <c r="B452" s="57"/>
      <c r="C452" s="58"/>
      <c r="D452" s="57"/>
      <c r="E452" s="58"/>
      <c r="F452" s="57"/>
      <c r="G452" s="59"/>
    </row>
    <row r="453" spans="1:7" ht="65.25" customHeight="1">
      <c r="A453" s="88"/>
      <c r="B453" s="57"/>
      <c r="C453" s="58"/>
      <c r="D453" s="57"/>
      <c r="E453" s="58"/>
      <c r="F453" s="57"/>
      <c r="G453" s="59"/>
    </row>
    <row r="454" spans="1:7" ht="65.25" customHeight="1">
      <c r="A454" s="88"/>
      <c r="B454" s="57"/>
      <c r="C454" s="58"/>
      <c r="D454" s="57"/>
      <c r="E454" s="58"/>
      <c r="F454" s="57"/>
      <c r="G454" s="59"/>
    </row>
    <row r="455" spans="1:7" ht="65.25" customHeight="1">
      <c r="A455" s="88"/>
      <c r="B455" s="57"/>
      <c r="C455" s="58"/>
      <c r="D455" s="57"/>
      <c r="E455" s="58"/>
      <c r="F455" s="57"/>
      <c r="G455" s="59"/>
    </row>
    <row r="456" spans="1:7" ht="65.25" customHeight="1" thickBot="1">
      <c r="A456" s="89"/>
      <c r="B456" s="61"/>
      <c r="C456" s="62"/>
      <c r="D456" s="61"/>
      <c r="E456" s="62"/>
      <c r="F456" s="61"/>
      <c r="G456" s="63"/>
    </row>
    <row r="457" spans="1:7" ht="39" customHeight="1">
      <c r="A457" s="116">
        <f>D459</f>
        <v>40086</v>
      </c>
      <c r="B457" s="117"/>
      <c r="C457" s="11" t="s">
        <v>416</v>
      </c>
      <c r="D457" s="10"/>
      <c r="E457" s="10"/>
      <c r="F457" s="10"/>
      <c r="G457" s="10"/>
    </row>
    <row r="458" spans="1:7" ht="12.75" customHeight="1" thickBot="1">
      <c r="A458" s="10"/>
      <c r="B458" s="10"/>
      <c r="C458" s="10"/>
      <c r="D458" s="10"/>
      <c r="E458" s="10"/>
      <c r="F458" s="10"/>
      <c r="G458" s="10"/>
    </row>
    <row r="459" spans="1:7" ht="23.25" customHeight="1">
      <c r="A459" s="2">
        <f>G447+1</f>
        <v>40083</v>
      </c>
      <c r="B459" s="3">
        <f aca="true" t="shared" si="38" ref="B459:G459">+A459+1</f>
        <v>40084</v>
      </c>
      <c r="C459" s="4">
        <f t="shared" si="38"/>
        <v>40085</v>
      </c>
      <c r="D459" s="3">
        <f t="shared" si="38"/>
        <v>40086</v>
      </c>
      <c r="E459" s="4">
        <f t="shared" si="38"/>
        <v>40087</v>
      </c>
      <c r="F459" s="3">
        <f t="shared" si="38"/>
        <v>40088</v>
      </c>
      <c r="G459" s="5">
        <f t="shared" si="38"/>
        <v>40089</v>
      </c>
    </row>
    <row r="460" spans="1:7" ht="23.25" customHeight="1" thickBot="1">
      <c r="A460" s="6" t="s">
        <v>408</v>
      </c>
      <c r="B460" s="7" t="s">
        <v>409</v>
      </c>
      <c r="C460" s="8" t="s">
        <v>410</v>
      </c>
      <c r="D460" s="7" t="s">
        <v>411</v>
      </c>
      <c r="E460" s="8" t="s">
        <v>412</v>
      </c>
      <c r="F460" s="7" t="s">
        <v>413</v>
      </c>
      <c r="G460" s="9" t="s">
        <v>414</v>
      </c>
    </row>
    <row r="461" spans="1:7" ht="65.25" customHeight="1">
      <c r="A461" s="90" t="s">
        <v>564</v>
      </c>
      <c r="B461" s="53"/>
      <c r="C461" s="53"/>
      <c r="D461" s="53"/>
      <c r="E461" s="54"/>
      <c r="F461" s="53"/>
      <c r="G461" s="55"/>
    </row>
    <row r="462" spans="1:7" ht="65.25" customHeight="1">
      <c r="A462" s="88"/>
      <c r="B462" s="57"/>
      <c r="C462" s="58"/>
      <c r="D462" s="57"/>
      <c r="E462" s="58"/>
      <c r="F462" s="57"/>
      <c r="G462" s="59"/>
    </row>
    <row r="463" spans="1:7" ht="65.25" customHeight="1">
      <c r="A463" s="88"/>
      <c r="B463" s="57"/>
      <c r="C463" s="58"/>
      <c r="D463" s="57"/>
      <c r="E463" s="58"/>
      <c r="F463" s="57"/>
      <c r="G463" s="59"/>
    </row>
    <row r="464" spans="1:7" ht="65.25" customHeight="1">
      <c r="A464" s="88"/>
      <c r="B464" s="57"/>
      <c r="C464" s="58"/>
      <c r="D464" s="57"/>
      <c r="E464" s="58"/>
      <c r="F464" s="57"/>
      <c r="G464" s="59"/>
    </row>
    <row r="465" spans="1:7" ht="65.25" customHeight="1">
      <c r="A465" s="88"/>
      <c r="B465" s="57"/>
      <c r="C465" s="58"/>
      <c r="D465" s="57"/>
      <c r="E465" s="58"/>
      <c r="F465" s="57"/>
      <c r="G465" s="59"/>
    </row>
    <row r="466" spans="1:7" ht="65.25" customHeight="1">
      <c r="A466" s="88"/>
      <c r="B466" s="57"/>
      <c r="C466" s="58"/>
      <c r="D466" s="57"/>
      <c r="E466" s="58"/>
      <c r="F466" s="57"/>
      <c r="G466" s="59"/>
    </row>
    <row r="467" spans="1:7" ht="65.25" customHeight="1">
      <c r="A467" s="88"/>
      <c r="B467" s="57"/>
      <c r="C467" s="58"/>
      <c r="D467" s="57"/>
      <c r="E467" s="58"/>
      <c r="F467" s="57"/>
      <c r="G467" s="59"/>
    </row>
    <row r="468" spans="1:7" ht="65.25" customHeight="1" thickBot="1">
      <c r="A468" s="89"/>
      <c r="B468" s="61"/>
      <c r="C468" s="62"/>
      <c r="D468" s="61"/>
      <c r="E468" s="62"/>
      <c r="F468" s="61"/>
      <c r="G468" s="63"/>
    </row>
    <row r="469" spans="1:7" ht="39" customHeight="1">
      <c r="A469" s="116">
        <f>D471</f>
        <v>40093</v>
      </c>
      <c r="B469" s="117"/>
      <c r="C469" s="11" t="s">
        <v>416</v>
      </c>
      <c r="D469" s="10"/>
      <c r="E469" s="10"/>
      <c r="F469" s="10"/>
      <c r="G469" s="10"/>
    </row>
    <row r="470" spans="1:7" ht="12.75" customHeight="1" thickBot="1">
      <c r="A470" s="10"/>
      <c r="B470" s="10"/>
      <c r="C470" s="10"/>
      <c r="D470" s="10"/>
      <c r="E470" s="10"/>
      <c r="F470" s="10"/>
      <c r="G470" s="10"/>
    </row>
    <row r="471" spans="1:7" ht="23.25" customHeight="1">
      <c r="A471" s="2">
        <f>G459+1</f>
        <v>40090</v>
      </c>
      <c r="B471" s="3">
        <f aca="true" t="shared" si="39" ref="B471:G471">+A471+1</f>
        <v>40091</v>
      </c>
      <c r="C471" s="4">
        <f t="shared" si="39"/>
        <v>40092</v>
      </c>
      <c r="D471" s="3">
        <f t="shared" si="39"/>
        <v>40093</v>
      </c>
      <c r="E471" s="4">
        <f t="shared" si="39"/>
        <v>40094</v>
      </c>
      <c r="F471" s="3">
        <f t="shared" si="39"/>
        <v>40095</v>
      </c>
      <c r="G471" s="5">
        <f t="shared" si="39"/>
        <v>40096</v>
      </c>
    </row>
    <row r="472" spans="1:7" ht="23.25" customHeight="1" thickBot="1">
      <c r="A472" s="6" t="s">
        <v>408</v>
      </c>
      <c r="B472" s="7" t="s">
        <v>409</v>
      </c>
      <c r="C472" s="8" t="s">
        <v>410</v>
      </c>
      <c r="D472" s="7" t="s">
        <v>411</v>
      </c>
      <c r="E472" s="8" t="s">
        <v>412</v>
      </c>
      <c r="F472" s="7" t="s">
        <v>413</v>
      </c>
      <c r="G472" s="9" t="s">
        <v>414</v>
      </c>
    </row>
    <row r="473" spans="1:7" ht="65.25" customHeight="1">
      <c r="A473" s="90" t="s">
        <v>564</v>
      </c>
      <c r="B473" s="53"/>
      <c r="C473" s="53"/>
      <c r="D473" s="53"/>
      <c r="E473" s="54"/>
      <c r="F473" s="53"/>
      <c r="G473" s="55"/>
    </row>
    <row r="474" spans="1:7" ht="65.25" customHeight="1">
      <c r="A474" s="88"/>
      <c r="B474" s="57"/>
      <c r="C474" s="58"/>
      <c r="D474" s="57"/>
      <c r="E474" s="58"/>
      <c r="F474" s="57"/>
      <c r="G474" s="59"/>
    </row>
    <row r="475" spans="1:7" ht="65.25" customHeight="1">
      <c r="A475" s="88"/>
      <c r="B475" s="57"/>
      <c r="C475" s="58"/>
      <c r="D475" s="57"/>
      <c r="E475" s="58"/>
      <c r="F475" s="57"/>
      <c r="G475" s="59"/>
    </row>
    <row r="476" spans="1:7" ht="65.25" customHeight="1">
      <c r="A476" s="88"/>
      <c r="B476" s="57"/>
      <c r="C476" s="58"/>
      <c r="D476" s="57"/>
      <c r="E476" s="58"/>
      <c r="F476" s="57"/>
      <c r="G476" s="59"/>
    </row>
    <row r="477" spans="1:7" ht="65.25" customHeight="1">
      <c r="A477" s="88"/>
      <c r="B477" s="57"/>
      <c r="C477" s="58"/>
      <c r="D477" s="57"/>
      <c r="E477" s="58"/>
      <c r="F477" s="57"/>
      <c r="G477" s="59"/>
    </row>
    <row r="478" spans="1:7" ht="65.25" customHeight="1">
      <c r="A478" s="88"/>
      <c r="B478" s="57"/>
      <c r="C478" s="58"/>
      <c r="D478" s="57"/>
      <c r="E478" s="58"/>
      <c r="F478" s="57"/>
      <c r="G478" s="59"/>
    </row>
    <row r="479" spans="1:7" ht="65.25" customHeight="1">
      <c r="A479" s="88"/>
      <c r="B479" s="57"/>
      <c r="C479" s="58"/>
      <c r="D479" s="57"/>
      <c r="E479" s="58"/>
      <c r="F479" s="57"/>
      <c r="G479" s="59"/>
    </row>
    <row r="480" spans="1:7" ht="65.25" customHeight="1" thickBot="1">
      <c r="A480" s="89"/>
      <c r="B480" s="61"/>
      <c r="C480" s="62"/>
      <c r="D480" s="61"/>
      <c r="E480" s="62"/>
      <c r="F480" s="61"/>
      <c r="G480" s="63"/>
    </row>
    <row r="481" spans="1:7" ht="39" customHeight="1">
      <c r="A481" s="116">
        <f>D483</f>
        <v>40100</v>
      </c>
      <c r="B481" s="117"/>
      <c r="C481" s="11" t="s">
        <v>416</v>
      </c>
      <c r="D481" s="10"/>
      <c r="E481" s="10"/>
      <c r="F481" s="10"/>
      <c r="G481" s="10"/>
    </row>
    <row r="482" spans="1:7" ht="12.75" customHeight="1" thickBot="1">
      <c r="A482" s="10"/>
      <c r="B482" s="10"/>
      <c r="C482" s="10"/>
      <c r="D482" s="10"/>
      <c r="E482" s="10"/>
      <c r="F482" s="10"/>
      <c r="G482" s="10"/>
    </row>
    <row r="483" spans="1:7" ht="23.25" customHeight="1">
      <c r="A483" s="2">
        <f>G471+1</f>
        <v>40097</v>
      </c>
      <c r="B483" s="3">
        <f aca="true" t="shared" si="40" ref="B483:G483">+A483+1</f>
        <v>40098</v>
      </c>
      <c r="C483" s="4">
        <f t="shared" si="40"/>
        <v>40099</v>
      </c>
      <c r="D483" s="3">
        <f t="shared" si="40"/>
        <v>40100</v>
      </c>
      <c r="E483" s="4">
        <f t="shared" si="40"/>
        <v>40101</v>
      </c>
      <c r="F483" s="3">
        <f t="shared" si="40"/>
        <v>40102</v>
      </c>
      <c r="G483" s="5">
        <f t="shared" si="40"/>
        <v>40103</v>
      </c>
    </row>
    <row r="484" spans="1:7" ht="23.25" customHeight="1" thickBot="1">
      <c r="A484" s="6" t="s">
        <v>408</v>
      </c>
      <c r="B484" s="7" t="s">
        <v>409</v>
      </c>
      <c r="C484" s="8" t="s">
        <v>410</v>
      </c>
      <c r="D484" s="7" t="s">
        <v>411</v>
      </c>
      <c r="E484" s="8" t="s">
        <v>412</v>
      </c>
      <c r="F484" s="7" t="s">
        <v>413</v>
      </c>
      <c r="G484" s="9" t="s">
        <v>414</v>
      </c>
    </row>
    <row r="485" spans="1:7" ht="65.25" customHeight="1">
      <c r="A485" s="90" t="s">
        <v>564</v>
      </c>
      <c r="B485" s="53"/>
      <c r="C485" s="53"/>
      <c r="D485" s="53"/>
      <c r="E485" s="54"/>
      <c r="F485" s="53"/>
      <c r="G485" s="55"/>
    </row>
    <row r="486" spans="1:7" ht="65.25" customHeight="1">
      <c r="A486" s="88"/>
      <c r="B486" s="57"/>
      <c r="C486" s="58"/>
      <c r="D486" s="57"/>
      <c r="E486" s="58"/>
      <c r="F486" s="57"/>
      <c r="G486" s="59"/>
    </row>
    <row r="487" spans="1:7" ht="65.25" customHeight="1">
      <c r="A487" s="88"/>
      <c r="B487" s="57"/>
      <c r="C487" s="58"/>
      <c r="D487" s="57"/>
      <c r="E487" s="58"/>
      <c r="F487" s="57"/>
      <c r="G487" s="59"/>
    </row>
    <row r="488" spans="1:7" ht="65.25" customHeight="1">
      <c r="A488" s="88"/>
      <c r="B488" s="57"/>
      <c r="C488" s="58"/>
      <c r="D488" s="57"/>
      <c r="E488" s="58"/>
      <c r="F488" s="57"/>
      <c r="G488" s="59"/>
    </row>
    <row r="489" spans="1:7" ht="65.25" customHeight="1">
      <c r="A489" s="88"/>
      <c r="B489" s="57"/>
      <c r="C489" s="58"/>
      <c r="D489" s="57"/>
      <c r="E489" s="58"/>
      <c r="F489" s="57"/>
      <c r="G489" s="59"/>
    </row>
    <row r="490" spans="1:7" ht="65.25" customHeight="1">
      <c r="A490" s="88"/>
      <c r="B490" s="57"/>
      <c r="C490" s="58"/>
      <c r="D490" s="57"/>
      <c r="E490" s="58"/>
      <c r="F490" s="57"/>
      <c r="G490" s="59"/>
    </row>
    <row r="491" spans="1:7" ht="65.25" customHeight="1">
      <c r="A491" s="88"/>
      <c r="B491" s="57"/>
      <c r="C491" s="58"/>
      <c r="D491" s="57"/>
      <c r="E491" s="58"/>
      <c r="F491" s="57"/>
      <c r="G491" s="59"/>
    </row>
    <row r="492" spans="1:7" ht="65.25" customHeight="1" thickBot="1">
      <c r="A492" s="89"/>
      <c r="B492" s="61"/>
      <c r="C492" s="62"/>
      <c r="D492" s="61"/>
      <c r="E492" s="62"/>
      <c r="F492" s="61"/>
      <c r="G492" s="63"/>
    </row>
    <row r="493" spans="1:7" ht="39" customHeight="1">
      <c r="A493" s="116">
        <f>D495</f>
        <v>40107</v>
      </c>
      <c r="B493" s="117"/>
      <c r="C493" s="11" t="s">
        <v>416</v>
      </c>
      <c r="D493" s="10"/>
      <c r="E493" s="10"/>
      <c r="F493" s="10"/>
      <c r="G493" s="10"/>
    </row>
    <row r="494" spans="1:7" ht="12.75" customHeight="1" thickBot="1">
      <c r="A494" s="10"/>
      <c r="B494" s="10"/>
      <c r="C494" s="10"/>
      <c r="D494" s="10"/>
      <c r="E494" s="10"/>
      <c r="F494" s="10"/>
      <c r="G494" s="10"/>
    </row>
    <row r="495" spans="1:7" ht="23.25" customHeight="1">
      <c r="A495" s="2">
        <f>G483+1</f>
        <v>40104</v>
      </c>
      <c r="B495" s="3">
        <f aca="true" t="shared" si="41" ref="B495:G495">+A495+1</f>
        <v>40105</v>
      </c>
      <c r="C495" s="4">
        <f t="shared" si="41"/>
        <v>40106</v>
      </c>
      <c r="D495" s="3">
        <f t="shared" si="41"/>
        <v>40107</v>
      </c>
      <c r="E495" s="4">
        <f t="shared" si="41"/>
        <v>40108</v>
      </c>
      <c r="F495" s="3">
        <f t="shared" si="41"/>
        <v>40109</v>
      </c>
      <c r="G495" s="5">
        <f t="shared" si="41"/>
        <v>40110</v>
      </c>
    </row>
    <row r="496" spans="1:7" ht="23.25" customHeight="1" thickBot="1">
      <c r="A496" s="6" t="s">
        <v>408</v>
      </c>
      <c r="B496" s="7" t="s">
        <v>409</v>
      </c>
      <c r="C496" s="8" t="s">
        <v>410</v>
      </c>
      <c r="D496" s="7" t="s">
        <v>411</v>
      </c>
      <c r="E496" s="8" t="s">
        <v>412</v>
      </c>
      <c r="F496" s="7" t="s">
        <v>413</v>
      </c>
      <c r="G496" s="9" t="s">
        <v>414</v>
      </c>
    </row>
    <row r="497" spans="1:7" ht="65.25" customHeight="1">
      <c r="A497" s="90" t="s">
        <v>564</v>
      </c>
      <c r="B497" s="53"/>
      <c r="C497" s="53"/>
      <c r="D497" s="53"/>
      <c r="E497" s="54"/>
      <c r="F497" s="53"/>
      <c r="G497" s="55"/>
    </row>
    <row r="498" spans="1:7" ht="65.25" customHeight="1">
      <c r="A498" s="88"/>
      <c r="B498" s="57"/>
      <c r="C498" s="58"/>
      <c r="D498" s="57"/>
      <c r="E498" s="58"/>
      <c r="F498" s="57"/>
      <c r="G498" s="59"/>
    </row>
    <row r="499" spans="1:7" ht="65.25" customHeight="1">
      <c r="A499" s="88"/>
      <c r="B499" s="57"/>
      <c r="C499" s="58"/>
      <c r="D499" s="57"/>
      <c r="E499" s="58"/>
      <c r="F499" s="57"/>
      <c r="G499" s="59"/>
    </row>
    <row r="500" spans="1:7" ht="65.25" customHeight="1">
      <c r="A500" s="88"/>
      <c r="B500" s="57"/>
      <c r="C500" s="58"/>
      <c r="D500" s="57"/>
      <c r="E500" s="58"/>
      <c r="F500" s="57"/>
      <c r="G500" s="59"/>
    </row>
    <row r="501" spans="1:7" ht="65.25" customHeight="1">
      <c r="A501" s="88"/>
      <c r="B501" s="57"/>
      <c r="C501" s="58"/>
      <c r="D501" s="57"/>
      <c r="E501" s="58"/>
      <c r="F501" s="57"/>
      <c r="G501" s="59"/>
    </row>
    <row r="502" spans="1:7" ht="65.25" customHeight="1">
      <c r="A502" s="88"/>
      <c r="B502" s="57"/>
      <c r="C502" s="58"/>
      <c r="D502" s="57"/>
      <c r="E502" s="58"/>
      <c r="F502" s="57"/>
      <c r="G502" s="59"/>
    </row>
    <row r="503" spans="1:7" ht="65.25" customHeight="1">
      <c r="A503" s="88"/>
      <c r="B503" s="57"/>
      <c r="C503" s="58"/>
      <c r="D503" s="57"/>
      <c r="E503" s="58"/>
      <c r="F503" s="57"/>
      <c r="G503" s="59"/>
    </row>
    <row r="504" spans="1:7" ht="65.25" customHeight="1" thickBot="1">
      <c r="A504" s="89"/>
      <c r="B504" s="61"/>
      <c r="C504" s="62"/>
      <c r="D504" s="61"/>
      <c r="E504" s="62"/>
      <c r="F504" s="61"/>
      <c r="G504" s="63"/>
    </row>
    <row r="505" spans="1:7" ht="39" customHeight="1">
      <c r="A505" s="116">
        <f>D507</f>
        <v>40114</v>
      </c>
      <c r="B505" s="117"/>
      <c r="C505" s="11" t="s">
        <v>416</v>
      </c>
      <c r="D505" s="10"/>
      <c r="E505" s="10"/>
      <c r="F505" s="10"/>
      <c r="G505" s="10"/>
    </row>
    <row r="506" spans="1:7" ht="12.75" customHeight="1" thickBot="1">
      <c r="A506" s="10"/>
      <c r="B506" s="10"/>
      <c r="C506" s="10"/>
      <c r="D506" s="10"/>
      <c r="E506" s="10"/>
      <c r="F506" s="10"/>
      <c r="G506" s="10"/>
    </row>
    <row r="507" spans="1:7" ht="23.25" customHeight="1">
      <c r="A507" s="2">
        <f>G495+1</f>
        <v>40111</v>
      </c>
      <c r="B507" s="3">
        <f aca="true" t="shared" si="42" ref="B507:G507">+A507+1</f>
        <v>40112</v>
      </c>
      <c r="C507" s="4">
        <f t="shared" si="42"/>
        <v>40113</v>
      </c>
      <c r="D507" s="3">
        <f t="shared" si="42"/>
        <v>40114</v>
      </c>
      <c r="E507" s="4">
        <f t="shared" si="42"/>
        <v>40115</v>
      </c>
      <c r="F507" s="3">
        <f t="shared" si="42"/>
        <v>40116</v>
      </c>
      <c r="G507" s="5">
        <f t="shared" si="42"/>
        <v>40117</v>
      </c>
    </row>
    <row r="508" spans="1:7" ht="23.25" customHeight="1" thickBot="1">
      <c r="A508" s="6" t="s">
        <v>408</v>
      </c>
      <c r="B508" s="7" t="s">
        <v>409</v>
      </c>
      <c r="C508" s="8" t="s">
        <v>410</v>
      </c>
      <c r="D508" s="7" t="s">
        <v>411</v>
      </c>
      <c r="E508" s="8" t="s">
        <v>412</v>
      </c>
      <c r="F508" s="7" t="s">
        <v>413</v>
      </c>
      <c r="G508" s="9" t="s">
        <v>414</v>
      </c>
    </row>
    <row r="509" spans="1:7" ht="65.25" customHeight="1">
      <c r="A509" s="90" t="s">
        <v>564</v>
      </c>
      <c r="B509" s="53"/>
      <c r="C509" s="53"/>
      <c r="D509" s="53"/>
      <c r="E509" s="54"/>
      <c r="F509" s="53"/>
      <c r="G509" s="55"/>
    </row>
    <row r="510" spans="1:7" ht="65.25" customHeight="1">
      <c r="A510" s="88"/>
      <c r="B510" s="57"/>
      <c r="C510" s="58"/>
      <c r="D510" s="57"/>
      <c r="E510" s="58"/>
      <c r="F510" s="57"/>
      <c r="G510" s="59"/>
    </row>
    <row r="511" spans="1:7" ht="65.25" customHeight="1">
      <c r="A511" s="88"/>
      <c r="B511" s="57"/>
      <c r="C511" s="58"/>
      <c r="D511" s="57"/>
      <c r="E511" s="58"/>
      <c r="F511" s="57"/>
      <c r="G511" s="59"/>
    </row>
    <row r="512" spans="1:7" ht="65.25" customHeight="1">
      <c r="A512" s="88"/>
      <c r="B512" s="57"/>
      <c r="C512" s="58"/>
      <c r="D512" s="57"/>
      <c r="E512" s="58"/>
      <c r="F512" s="57"/>
      <c r="G512" s="59"/>
    </row>
    <row r="513" spans="1:7" ht="65.25" customHeight="1">
      <c r="A513" s="88"/>
      <c r="B513" s="57"/>
      <c r="C513" s="58"/>
      <c r="D513" s="57"/>
      <c r="E513" s="58"/>
      <c r="F513" s="57"/>
      <c r="G513" s="59"/>
    </row>
    <row r="514" spans="1:7" ht="65.25" customHeight="1">
      <c r="A514" s="88"/>
      <c r="B514" s="57"/>
      <c r="C514" s="58"/>
      <c r="D514" s="57"/>
      <c r="E514" s="58"/>
      <c r="F514" s="57"/>
      <c r="G514" s="59"/>
    </row>
    <row r="515" spans="1:7" ht="65.25" customHeight="1">
      <c r="A515" s="88"/>
      <c r="B515" s="57"/>
      <c r="C515" s="58"/>
      <c r="D515" s="57"/>
      <c r="E515" s="58"/>
      <c r="F515" s="57"/>
      <c r="G515" s="59"/>
    </row>
    <row r="516" spans="1:7" ht="65.25" customHeight="1" thickBot="1">
      <c r="A516" s="89"/>
      <c r="B516" s="61"/>
      <c r="C516" s="62"/>
      <c r="D516" s="61"/>
      <c r="E516" s="62"/>
      <c r="F516" s="61"/>
      <c r="G516" s="63"/>
    </row>
    <row r="517" spans="1:7" ht="39" customHeight="1">
      <c r="A517" s="116">
        <f>D519</f>
        <v>40121</v>
      </c>
      <c r="B517" s="117"/>
      <c r="C517" s="11" t="s">
        <v>416</v>
      </c>
      <c r="D517" s="10"/>
      <c r="E517" s="10"/>
      <c r="F517" s="10"/>
      <c r="G517" s="10"/>
    </row>
    <row r="518" spans="1:7" ht="12.75" customHeight="1" thickBot="1">
      <c r="A518" s="10"/>
      <c r="B518" s="10"/>
      <c r="C518" s="10"/>
      <c r="D518" s="10"/>
      <c r="E518" s="10"/>
      <c r="F518" s="10"/>
      <c r="G518" s="10"/>
    </row>
    <row r="519" spans="1:7" ht="23.25" customHeight="1">
      <c r="A519" s="2">
        <f>G507+1</f>
        <v>40118</v>
      </c>
      <c r="B519" s="3">
        <f aca="true" t="shared" si="43" ref="B519:G519">+A519+1</f>
        <v>40119</v>
      </c>
      <c r="C519" s="4">
        <f t="shared" si="43"/>
        <v>40120</v>
      </c>
      <c r="D519" s="3">
        <f t="shared" si="43"/>
        <v>40121</v>
      </c>
      <c r="E519" s="4">
        <f t="shared" si="43"/>
        <v>40122</v>
      </c>
      <c r="F519" s="3">
        <f t="shared" si="43"/>
        <v>40123</v>
      </c>
      <c r="G519" s="5">
        <f t="shared" si="43"/>
        <v>40124</v>
      </c>
    </row>
    <row r="520" spans="1:7" ht="23.25" customHeight="1" thickBot="1">
      <c r="A520" s="6" t="s">
        <v>408</v>
      </c>
      <c r="B520" s="7" t="s">
        <v>409</v>
      </c>
      <c r="C520" s="8" t="s">
        <v>410</v>
      </c>
      <c r="D520" s="7" t="s">
        <v>411</v>
      </c>
      <c r="E520" s="8" t="s">
        <v>412</v>
      </c>
      <c r="F520" s="7" t="s">
        <v>413</v>
      </c>
      <c r="G520" s="9" t="s">
        <v>414</v>
      </c>
    </row>
    <row r="521" spans="1:7" ht="65.25" customHeight="1">
      <c r="A521" s="90" t="s">
        <v>564</v>
      </c>
      <c r="B521" s="53"/>
      <c r="C521" s="53"/>
      <c r="D521" s="53"/>
      <c r="E521" s="54"/>
      <c r="F521" s="53"/>
      <c r="G521" s="55"/>
    </row>
    <row r="522" spans="1:7" ht="65.25" customHeight="1">
      <c r="A522" s="88"/>
      <c r="B522" s="57"/>
      <c r="C522" s="58"/>
      <c r="D522" s="57"/>
      <c r="E522" s="58"/>
      <c r="F522" s="57"/>
      <c r="G522" s="59"/>
    </row>
    <row r="523" spans="1:7" ht="65.25" customHeight="1">
      <c r="A523" s="88"/>
      <c r="B523" s="57"/>
      <c r="C523" s="58"/>
      <c r="D523" s="57"/>
      <c r="E523" s="58"/>
      <c r="F523" s="57"/>
      <c r="G523" s="59"/>
    </row>
    <row r="524" spans="1:7" ht="65.25" customHeight="1">
      <c r="A524" s="88"/>
      <c r="B524" s="57"/>
      <c r="C524" s="58"/>
      <c r="D524" s="57"/>
      <c r="E524" s="58"/>
      <c r="F524" s="57"/>
      <c r="G524" s="59"/>
    </row>
    <row r="525" spans="1:7" ht="65.25" customHeight="1">
      <c r="A525" s="88"/>
      <c r="B525" s="57"/>
      <c r="C525" s="58"/>
      <c r="D525" s="57"/>
      <c r="E525" s="58"/>
      <c r="F525" s="57"/>
      <c r="G525" s="59"/>
    </row>
    <row r="526" spans="1:7" ht="65.25" customHeight="1">
      <c r="A526" s="88"/>
      <c r="B526" s="57"/>
      <c r="C526" s="58"/>
      <c r="D526" s="57"/>
      <c r="E526" s="58"/>
      <c r="F526" s="57"/>
      <c r="G526" s="59"/>
    </row>
    <row r="527" spans="1:7" ht="65.25" customHeight="1">
      <c r="A527" s="88"/>
      <c r="B527" s="57"/>
      <c r="C527" s="58"/>
      <c r="D527" s="57"/>
      <c r="E527" s="58"/>
      <c r="F527" s="57"/>
      <c r="G527" s="59"/>
    </row>
    <row r="528" spans="1:7" ht="65.25" customHeight="1" thickBot="1">
      <c r="A528" s="89"/>
      <c r="B528" s="61"/>
      <c r="C528" s="62"/>
      <c r="D528" s="61"/>
      <c r="E528" s="62"/>
      <c r="F528" s="61"/>
      <c r="G528" s="63"/>
    </row>
    <row r="529" spans="1:7" ht="39" customHeight="1">
      <c r="A529" s="118">
        <f>D531</f>
        <v>40128</v>
      </c>
      <c r="B529" s="119"/>
      <c r="C529" s="98" t="s">
        <v>416</v>
      </c>
      <c r="D529" s="99"/>
      <c r="E529" s="99"/>
      <c r="F529" s="99"/>
      <c r="G529" s="99"/>
    </row>
    <row r="530" spans="1:7" ht="12.75" customHeight="1" thickBot="1">
      <c r="A530" s="99"/>
      <c r="B530" s="99"/>
      <c r="C530" s="99"/>
      <c r="D530" s="99"/>
      <c r="E530" s="99"/>
      <c r="F530" s="99"/>
      <c r="G530" s="99"/>
    </row>
    <row r="531" spans="1:7" ht="23.25" customHeight="1">
      <c r="A531" s="100">
        <f>G519+1</f>
        <v>40125</v>
      </c>
      <c r="B531" s="101">
        <f aca="true" t="shared" si="44" ref="B531:G531">+A531+1</f>
        <v>40126</v>
      </c>
      <c r="C531" s="102">
        <f t="shared" si="44"/>
        <v>40127</v>
      </c>
      <c r="D531" s="101">
        <f t="shared" si="44"/>
        <v>40128</v>
      </c>
      <c r="E531" s="102">
        <f t="shared" si="44"/>
        <v>40129</v>
      </c>
      <c r="F531" s="101">
        <f t="shared" si="44"/>
        <v>40130</v>
      </c>
      <c r="G531" s="103">
        <f t="shared" si="44"/>
        <v>40131</v>
      </c>
    </row>
    <row r="532" spans="1:7" ht="23.25" customHeight="1" thickBot="1">
      <c r="A532" s="104" t="s">
        <v>408</v>
      </c>
      <c r="B532" s="105" t="s">
        <v>409</v>
      </c>
      <c r="C532" s="106" t="s">
        <v>410</v>
      </c>
      <c r="D532" s="105" t="s">
        <v>411</v>
      </c>
      <c r="E532" s="106" t="s">
        <v>412</v>
      </c>
      <c r="F532" s="105" t="s">
        <v>413</v>
      </c>
      <c r="G532" s="107" t="s">
        <v>414</v>
      </c>
    </row>
    <row r="533" spans="1:7" ht="65.25" customHeight="1">
      <c r="A533" s="90" t="s">
        <v>564</v>
      </c>
      <c r="B533" s="53"/>
      <c r="C533" s="53"/>
      <c r="D533" s="53"/>
      <c r="E533" s="54"/>
      <c r="F533" s="53"/>
      <c r="G533" s="55"/>
    </row>
    <row r="534" spans="1:7" ht="65.25" customHeight="1">
      <c r="A534" s="88"/>
      <c r="B534" s="57"/>
      <c r="C534" s="58"/>
      <c r="D534" s="57"/>
      <c r="E534" s="58"/>
      <c r="F534" s="57"/>
      <c r="G534" s="59"/>
    </row>
    <row r="535" spans="1:7" ht="65.25" customHeight="1">
      <c r="A535" s="88"/>
      <c r="B535" s="57"/>
      <c r="C535" s="58"/>
      <c r="D535" s="57"/>
      <c r="E535" s="58"/>
      <c r="F535" s="57"/>
      <c r="G535" s="59"/>
    </row>
    <row r="536" spans="1:7" ht="65.25" customHeight="1">
      <c r="A536" s="88"/>
      <c r="B536" s="57"/>
      <c r="C536" s="58"/>
      <c r="D536" s="57"/>
      <c r="E536" s="58"/>
      <c r="F536" s="57"/>
      <c r="G536" s="59"/>
    </row>
    <row r="537" spans="1:7" ht="65.25" customHeight="1">
      <c r="A537" s="88"/>
      <c r="B537" s="57"/>
      <c r="C537" s="58"/>
      <c r="D537" s="57"/>
      <c r="E537" s="58"/>
      <c r="F537" s="57"/>
      <c r="G537" s="59"/>
    </row>
    <row r="538" spans="1:7" ht="65.25" customHeight="1">
      <c r="A538" s="88"/>
      <c r="B538" s="57"/>
      <c r="C538" s="58"/>
      <c r="D538" s="57"/>
      <c r="E538" s="58"/>
      <c r="F538" s="57"/>
      <c r="G538" s="59"/>
    </row>
    <row r="539" spans="1:7" ht="65.25" customHeight="1">
      <c r="A539" s="88"/>
      <c r="B539" s="57"/>
      <c r="C539" s="58"/>
      <c r="D539" s="57"/>
      <c r="E539" s="58"/>
      <c r="F539" s="57"/>
      <c r="G539" s="59"/>
    </row>
    <row r="540" spans="1:7" ht="65.25" customHeight="1" thickBot="1">
      <c r="A540" s="89"/>
      <c r="B540" s="61"/>
      <c r="C540" s="62"/>
      <c r="D540" s="61"/>
      <c r="E540" s="62"/>
      <c r="F540" s="61"/>
      <c r="G540" s="63"/>
    </row>
    <row r="541" spans="1:7" ht="39" customHeight="1">
      <c r="A541" s="118">
        <f>D543</f>
        <v>40135</v>
      </c>
      <c r="B541" s="119"/>
      <c r="C541" s="98" t="s">
        <v>416</v>
      </c>
      <c r="D541" s="99"/>
      <c r="E541" s="99"/>
      <c r="F541" s="99"/>
      <c r="G541" s="99"/>
    </row>
    <row r="542" spans="1:7" ht="12.75" customHeight="1" thickBot="1">
      <c r="A542" s="99"/>
      <c r="B542" s="99"/>
      <c r="C542" s="99"/>
      <c r="D542" s="99"/>
      <c r="E542" s="99"/>
      <c r="F542" s="99"/>
      <c r="G542" s="99"/>
    </row>
    <row r="543" spans="1:7" ht="23.25" customHeight="1">
      <c r="A543" s="100">
        <f>G531+1</f>
        <v>40132</v>
      </c>
      <c r="B543" s="101">
        <f aca="true" t="shared" si="45" ref="B543:G543">+A543+1</f>
        <v>40133</v>
      </c>
      <c r="C543" s="102">
        <f t="shared" si="45"/>
        <v>40134</v>
      </c>
      <c r="D543" s="101">
        <f t="shared" si="45"/>
        <v>40135</v>
      </c>
      <c r="E543" s="102">
        <f t="shared" si="45"/>
        <v>40136</v>
      </c>
      <c r="F543" s="101">
        <f t="shared" si="45"/>
        <v>40137</v>
      </c>
      <c r="G543" s="103">
        <f t="shared" si="45"/>
        <v>40138</v>
      </c>
    </row>
    <row r="544" spans="1:7" ht="23.25" customHeight="1" thickBot="1">
      <c r="A544" s="104" t="s">
        <v>408</v>
      </c>
      <c r="B544" s="105" t="s">
        <v>409</v>
      </c>
      <c r="C544" s="106" t="s">
        <v>410</v>
      </c>
      <c r="D544" s="105" t="s">
        <v>411</v>
      </c>
      <c r="E544" s="106" t="s">
        <v>412</v>
      </c>
      <c r="F544" s="105" t="s">
        <v>413</v>
      </c>
      <c r="G544" s="107" t="s">
        <v>414</v>
      </c>
    </row>
    <row r="545" spans="1:7" ht="65.25" customHeight="1">
      <c r="A545" s="90" t="s">
        <v>564</v>
      </c>
      <c r="B545" s="53"/>
      <c r="C545" s="53"/>
      <c r="D545" s="53"/>
      <c r="E545" s="54"/>
      <c r="F545" s="53"/>
      <c r="G545" s="55"/>
    </row>
    <row r="546" spans="1:7" ht="65.25" customHeight="1">
      <c r="A546" s="88"/>
      <c r="B546" s="57"/>
      <c r="C546" s="58"/>
      <c r="D546" s="57"/>
      <c r="E546" s="58"/>
      <c r="F546" s="57"/>
      <c r="G546" s="59"/>
    </row>
    <row r="547" spans="1:7" ht="65.25" customHeight="1">
      <c r="A547" s="88"/>
      <c r="B547" s="57"/>
      <c r="C547" s="58"/>
      <c r="D547" s="57"/>
      <c r="E547" s="58"/>
      <c r="F547" s="57"/>
      <c r="G547" s="59"/>
    </row>
    <row r="548" spans="1:7" ht="65.25" customHeight="1">
      <c r="A548" s="88"/>
      <c r="B548" s="57"/>
      <c r="C548" s="58"/>
      <c r="D548" s="57"/>
      <c r="E548" s="58"/>
      <c r="F548" s="57"/>
      <c r="G548" s="59"/>
    </row>
    <row r="549" spans="1:7" ht="65.25" customHeight="1">
      <c r="A549" s="88"/>
      <c r="B549" s="57"/>
      <c r="C549" s="58"/>
      <c r="D549" s="57"/>
      <c r="E549" s="58"/>
      <c r="F549" s="57"/>
      <c r="G549" s="59"/>
    </row>
    <row r="550" spans="1:7" ht="65.25" customHeight="1">
      <c r="A550" s="88"/>
      <c r="B550" s="57"/>
      <c r="C550" s="58"/>
      <c r="D550" s="57"/>
      <c r="E550" s="58"/>
      <c r="F550" s="57"/>
      <c r="G550" s="59"/>
    </row>
    <row r="551" spans="1:7" ht="65.25" customHeight="1">
      <c r="A551" s="88"/>
      <c r="B551" s="57"/>
      <c r="C551" s="58"/>
      <c r="D551" s="57"/>
      <c r="E551" s="58"/>
      <c r="F551" s="57"/>
      <c r="G551" s="59"/>
    </row>
    <row r="552" spans="1:7" ht="65.25" customHeight="1" thickBot="1">
      <c r="A552" s="89"/>
      <c r="B552" s="61"/>
      <c r="C552" s="62"/>
      <c r="D552" s="61"/>
      <c r="E552" s="62"/>
      <c r="F552" s="61"/>
      <c r="G552" s="63"/>
    </row>
    <row r="553" spans="1:7" ht="39" customHeight="1">
      <c r="A553" s="118">
        <f>D555</f>
        <v>40142</v>
      </c>
      <c r="B553" s="119"/>
      <c r="C553" s="98" t="s">
        <v>416</v>
      </c>
      <c r="D553" s="99"/>
      <c r="E553" s="99"/>
      <c r="F553" s="99"/>
      <c r="G553" s="99"/>
    </row>
    <row r="554" spans="1:7" ht="12.75" customHeight="1" thickBot="1">
      <c r="A554" s="99"/>
      <c r="B554" s="99"/>
      <c r="C554" s="99"/>
      <c r="D554" s="99"/>
      <c r="E554" s="99"/>
      <c r="F554" s="99"/>
      <c r="G554" s="99"/>
    </row>
    <row r="555" spans="1:7" ht="23.25" customHeight="1">
      <c r="A555" s="100">
        <f>G543+1</f>
        <v>40139</v>
      </c>
      <c r="B555" s="101">
        <f aca="true" t="shared" si="46" ref="B555:G555">+A555+1</f>
        <v>40140</v>
      </c>
      <c r="C555" s="102">
        <f t="shared" si="46"/>
        <v>40141</v>
      </c>
      <c r="D555" s="101">
        <f t="shared" si="46"/>
        <v>40142</v>
      </c>
      <c r="E555" s="102">
        <f t="shared" si="46"/>
        <v>40143</v>
      </c>
      <c r="F555" s="101">
        <f t="shared" si="46"/>
        <v>40144</v>
      </c>
      <c r="G555" s="103">
        <f t="shared" si="46"/>
        <v>40145</v>
      </c>
    </row>
    <row r="556" spans="1:7" ht="23.25" customHeight="1" thickBot="1">
      <c r="A556" s="104" t="s">
        <v>408</v>
      </c>
      <c r="B556" s="105" t="s">
        <v>409</v>
      </c>
      <c r="C556" s="106" t="s">
        <v>410</v>
      </c>
      <c r="D556" s="105" t="s">
        <v>411</v>
      </c>
      <c r="E556" s="106" t="s">
        <v>412</v>
      </c>
      <c r="F556" s="105" t="s">
        <v>413</v>
      </c>
      <c r="G556" s="107" t="s">
        <v>414</v>
      </c>
    </row>
    <row r="557" spans="1:7" ht="65.25" customHeight="1">
      <c r="A557" s="90" t="s">
        <v>564</v>
      </c>
      <c r="B557" s="53"/>
      <c r="C557" s="53"/>
      <c r="D557" s="53"/>
      <c r="E557" s="54"/>
      <c r="F557" s="53"/>
      <c r="G557" s="55"/>
    </row>
    <row r="558" spans="1:7" ht="65.25" customHeight="1">
      <c r="A558" s="88"/>
      <c r="B558" s="57"/>
      <c r="C558" s="58"/>
      <c r="D558" s="57"/>
      <c r="E558" s="58"/>
      <c r="F558" s="57"/>
      <c r="G558" s="59"/>
    </row>
    <row r="559" spans="1:7" ht="65.25" customHeight="1">
      <c r="A559" s="88"/>
      <c r="B559" s="57"/>
      <c r="C559" s="58"/>
      <c r="D559" s="57"/>
      <c r="E559" s="58"/>
      <c r="F559" s="57"/>
      <c r="G559" s="59"/>
    </row>
    <row r="560" spans="1:7" ht="65.25" customHeight="1">
      <c r="A560" s="88"/>
      <c r="B560" s="57"/>
      <c r="C560" s="58"/>
      <c r="D560" s="57"/>
      <c r="E560" s="58"/>
      <c r="F560" s="57"/>
      <c r="G560" s="59"/>
    </row>
    <row r="561" spans="1:7" ht="65.25" customHeight="1">
      <c r="A561" s="88"/>
      <c r="B561" s="57"/>
      <c r="C561" s="58"/>
      <c r="D561" s="57"/>
      <c r="E561" s="58"/>
      <c r="F561" s="57"/>
      <c r="G561" s="59"/>
    </row>
    <row r="562" spans="1:7" ht="65.25" customHeight="1">
      <c r="A562" s="88"/>
      <c r="B562" s="57"/>
      <c r="C562" s="58"/>
      <c r="D562" s="57"/>
      <c r="E562" s="58"/>
      <c r="F562" s="57"/>
      <c r="G562" s="59"/>
    </row>
    <row r="563" spans="1:7" ht="65.25" customHeight="1">
      <c r="A563" s="88"/>
      <c r="B563" s="57"/>
      <c r="C563" s="58"/>
      <c r="D563" s="57"/>
      <c r="E563" s="58"/>
      <c r="F563" s="57"/>
      <c r="G563" s="59"/>
    </row>
    <row r="564" spans="1:7" ht="65.25" customHeight="1" thickBot="1">
      <c r="A564" s="89"/>
      <c r="B564" s="61"/>
      <c r="C564" s="62"/>
      <c r="D564" s="61"/>
      <c r="E564" s="62"/>
      <c r="F564" s="61"/>
      <c r="G564" s="63"/>
    </row>
    <row r="565" spans="1:7" ht="39" customHeight="1">
      <c r="A565" s="118">
        <f>D567</f>
        <v>40149</v>
      </c>
      <c r="B565" s="119"/>
      <c r="C565" s="98" t="s">
        <v>416</v>
      </c>
      <c r="D565" s="99"/>
      <c r="E565" s="99"/>
      <c r="F565" s="99"/>
      <c r="G565" s="99"/>
    </row>
    <row r="566" spans="1:7" ht="12.75" customHeight="1" thickBot="1">
      <c r="A566" s="99"/>
      <c r="B566" s="99"/>
      <c r="C566" s="99"/>
      <c r="D566" s="99"/>
      <c r="E566" s="99"/>
      <c r="F566" s="99"/>
      <c r="G566" s="99"/>
    </row>
    <row r="567" spans="1:7" ht="23.25" customHeight="1">
      <c r="A567" s="100">
        <f>G555+1</f>
        <v>40146</v>
      </c>
      <c r="B567" s="101">
        <f aca="true" t="shared" si="47" ref="B567:G567">+A567+1</f>
        <v>40147</v>
      </c>
      <c r="C567" s="102">
        <f t="shared" si="47"/>
        <v>40148</v>
      </c>
      <c r="D567" s="101">
        <f t="shared" si="47"/>
        <v>40149</v>
      </c>
      <c r="E567" s="102">
        <f t="shared" si="47"/>
        <v>40150</v>
      </c>
      <c r="F567" s="101">
        <f t="shared" si="47"/>
        <v>40151</v>
      </c>
      <c r="G567" s="103">
        <f t="shared" si="47"/>
        <v>40152</v>
      </c>
    </row>
    <row r="568" spans="1:7" ht="23.25" customHeight="1" thickBot="1">
      <c r="A568" s="104" t="s">
        <v>408</v>
      </c>
      <c r="B568" s="105" t="s">
        <v>409</v>
      </c>
      <c r="C568" s="106" t="s">
        <v>410</v>
      </c>
      <c r="D568" s="105" t="s">
        <v>411</v>
      </c>
      <c r="E568" s="106" t="s">
        <v>412</v>
      </c>
      <c r="F568" s="105" t="s">
        <v>413</v>
      </c>
      <c r="G568" s="107" t="s">
        <v>414</v>
      </c>
    </row>
    <row r="569" spans="1:7" ht="65.25" customHeight="1">
      <c r="A569" s="90" t="s">
        <v>564</v>
      </c>
      <c r="B569" s="53"/>
      <c r="C569" s="53"/>
      <c r="D569" s="53"/>
      <c r="E569" s="54"/>
      <c r="F569" s="53"/>
      <c r="G569" s="55"/>
    </row>
    <row r="570" spans="1:7" ht="65.25" customHeight="1">
      <c r="A570" s="88"/>
      <c r="B570" s="57"/>
      <c r="C570" s="58"/>
      <c r="D570" s="57"/>
      <c r="E570" s="58"/>
      <c r="F570" s="57"/>
      <c r="G570" s="59"/>
    </row>
    <row r="571" spans="1:7" ht="65.25" customHeight="1">
      <c r="A571" s="88"/>
      <c r="B571" s="57"/>
      <c r="C571" s="58"/>
      <c r="D571" s="57"/>
      <c r="E571" s="58"/>
      <c r="F571" s="57"/>
      <c r="G571" s="59"/>
    </row>
    <row r="572" spans="1:7" ht="65.25" customHeight="1">
      <c r="A572" s="88"/>
      <c r="B572" s="57"/>
      <c r="C572" s="58"/>
      <c r="D572" s="57"/>
      <c r="E572" s="58"/>
      <c r="F572" s="57"/>
      <c r="G572" s="59"/>
    </row>
    <row r="573" spans="1:7" ht="65.25" customHeight="1">
      <c r="A573" s="88"/>
      <c r="B573" s="57"/>
      <c r="C573" s="58"/>
      <c r="D573" s="57"/>
      <c r="E573" s="58"/>
      <c r="F573" s="57"/>
      <c r="G573" s="59"/>
    </row>
    <row r="574" spans="1:7" ht="65.25" customHeight="1">
      <c r="A574" s="88"/>
      <c r="B574" s="57"/>
      <c r="C574" s="58"/>
      <c r="D574" s="57"/>
      <c r="E574" s="58"/>
      <c r="F574" s="57"/>
      <c r="G574" s="59"/>
    </row>
    <row r="575" spans="1:7" ht="65.25" customHeight="1">
      <c r="A575" s="88"/>
      <c r="B575" s="57"/>
      <c r="C575" s="58"/>
      <c r="D575" s="57"/>
      <c r="E575" s="58"/>
      <c r="F575" s="57"/>
      <c r="G575" s="59"/>
    </row>
    <row r="576" spans="1:7" ht="65.25" customHeight="1" thickBot="1">
      <c r="A576" s="89"/>
      <c r="B576" s="61"/>
      <c r="C576" s="62"/>
      <c r="D576" s="61"/>
      <c r="E576" s="62"/>
      <c r="F576" s="61"/>
      <c r="G576" s="63"/>
    </row>
    <row r="577" spans="1:7" ht="39" customHeight="1">
      <c r="A577" s="118">
        <f>D579</f>
        <v>40156</v>
      </c>
      <c r="B577" s="119"/>
      <c r="C577" s="98" t="s">
        <v>416</v>
      </c>
      <c r="D577" s="99"/>
      <c r="E577" s="99"/>
      <c r="F577" s="99"/>
      <c r="G577" s="99"/>
    </row>
    <row r="578" spans="1:7" ht="12.75" customHeight="1" thickBot="1">
      <c r="A578" s="99"/>
      <c r="B578" s="99"/>
      <c r="C578" s="99"/>
      <c r="D578" s="99"/>
      <c r="E578" s="99"/>
      <c r="F578" s="99"/>
      <c r="G578" s="99"/>
    </row>
    <row r="579" spans="1:7" ht="23.25" customHeight="1">
      <c r="A579" s="100">
        <f>G567+1</f>
        <v>40153</v>
      </c>
      <c r="B579" s="101">
        <f aca="true" t="shared" si="48" ref="B579:G579">+A579+1</f>
        <v>40154</v>
      </c>
      <c r="C579" s="102">
        <f t="shared" si="48"/>
        <v>40155</v>
      </c>
      <c r="D579" s="101">
        <f t="shared" si="48"/>
        <v>40156</v>
      </c>
      <c r="E579" s="102">
        <f t="shared" si="48"/>
        <v>40157</v>
      </c>
      <c r="F579" s="101">
        <f t="shared" si="48"/>
        <v>40158</v>
      </c>
      <c r="G579" s="103">
        <f t="shared" si="48"/>
        <v>40159</v>
      </c>
    </row>
    <row r="580" spans="1:7" ht="23.25" customHeight="1" thickBot="1">
      <c r="A580" s="104" t="s">
        <v>408</v>
      </c>
      <c r="B580" s="105" t="s">
        <v>409</v>
      </c>
      <c r="C580" s="106" t="s">
        <v>410</v>
      </c>
      <c r="D580" s="105" t="s">
        <v>411</v>
      </c>
      <c r="E580" s="106" t="s">
        <v>412</v>
      </c>
      <c r="F580" s="105" t="s">
        <v>413</v>
      </c>
      <c r="G580" s="107" t="s">
        <v>414</v>
      </c>
    </row>
    <row r="581" spans="1:7" ht="65.25" customHeight="1">
      <c r="A581" s="90" t="s">
        <v>564</v>
      </c>
      <c r="B581" s="53"/>
      <c r="C581" s="53"/>
      <c r="D581" s="53"/>
      <c r="E581" s="54"/>
      <c r="F581" s="53"/>
      <c r="G581" s="55"/>
    </row>
    <row r="582" spans="1:7" ht="65.25" customHeight="1">
      <c r="A582" s="88"/>
      <c r="B582" s="57"/>
      <c r="C582" s="58"/>
      <c r="D582" s="57"/>
      <c r="E582" s="58"/>
      <c r="F582" s="57"/>
      <c r="G582" s="59"/>
    </row>
    <row r="583" spans="1:7" ht="65.25" customHeight="1">
      <c r="A583" s="88"/>
      <c r="B583" s="57"/>
      <c r="C583" s="58"/>
      <c r="D583" s="57"/>
      <c r="E583" s="58"/>
      <c r="F583" s="57"/>
      <c r="G583" s="59"/>
    </row>
    <row r="584" spans="1:7" ht="65.25" customHeight="1">
      <c r="A584" s="88"/>
      <c r="B584" s="57"/>
      <c r="C584" s="58"/>
      <c r="D584" s="57"/>
      <c r="E584" s="58"/>
      <c r="F584" s="57"/>
      <c r="G584" s="59"/>
    </row>
    <row r="585" spans="1:7" ht="65.25" customHeight="1">
      <c r="A585" s="88"/>
      <c r="B585" s="57"/>
      <c r="C585" s="58"/>
      <c r="D585" s="57"/>
      <c r="E585" s="58"/>
      <c r="F585" s="57"/>
      <c r="G585" s="59"/>
    </row>
    <row r="586" spans="1:7" ht="65.25" customHeight="1">
      <c r="A586" s="88"/>
      <c r="B586" s="57"/>
      <c r="C586" s="58"/>
      <c r="D586" s="57"/>
      <c r="E586" s="58"/>
      <c r="F586" s="57"/>
      <c r="G586" s="59"/>
    </row>
    <row r="587" spans="1:7" ht="65.25" customHeight="1">
      <c r="A587" s="88"/>
      <c r="B587" s="57"/>
      <c r="C587" s="58"/>
      <c r="D587" s="57"/>
      <c r="E587" s="58"/>
      <c r="F587" s="57"/>
      <c r="G587" s="59"/>
    </row>
    <row r="588" spans="1:7" ht="65.25" customHeight="1" thickBot="1">
      <c r="A588" s="89"/>
      <c r="B588" s="61"/>
      <c r="C588" s="62"/>
      <c r="D588" s="61"/>
      <c r="E588" s="62"/>
      <c r="F588" s="61"/>
      <c r="G588" s="63"/>
    </row>
    <row r="589" spans="1:7" ht="39" customHeight="1">
      <c r="A589" s="118">
        <f>D591</f>
        <v>40163</v>
      </c>
      <c r="B589" s="119"/>
      <c r="C589" s="98" t="s">
        <v>416</v>
      </c>
      <c r="D589" s="99"/>
      <c r="E589" s="99"/>
      <c r="F589" s="99"/>
      <c r="G589" s="99"/>
    </row>
    <row r="590" spans="1:7" ht="12.75" customHeight="1" thickBot="1">
      <c r="A590" s="99"/>
      <c r="B590" s="99"/>
      <c r="C590" s="99"/>
      <c r="D590" s="99"/>
      <c r="E590" s="99"/>
      <c r="F590" s="99"/>
      <c r="G590" s="99"/>
    </row>
    <row r="591" spans="1:7" ht="23.25" customHeight="1">
      <c r="A591" s="100">
        <f>G579+1</f>
        <v>40160</v>
      </c>
      <c r="B591" s="101">
        <f aca="true" t="shared" si="49" ref="B591:G591">+A591+1</f>
        <v>40161</v>
      </c>
      <c r="C591" s="102">
        <f t="shared" si="49"/>
        <v>40162</v>
      </c>
      <c r="D591" s="101">
        <f t="shared" si="49"/>
        <v>40163</v>
      </c>
      <c r="E591" s="102">
        <f t="shared" si="49"/>
        <v>40164</v>
      </c>
      <c r="F591" s="101">
        <f t="shared" si="49"/>
        <v>40165</v>
      </c>
      <c r="G591" s="103">
        <f t="shared" si="49"/>
        <v>40166</v>
      </c>
    </row>
    <row r="592" spans="1:7" ht="23.25" customHeight="1" thickBot="1">
      <c r="A592" s="104" t="s">
        <v>408</v>
      </c>
      <c r="B592" s="105" t="s">
        <v>409</v>
      </c>
      <c r="C592" s="106" t="s">
        <v>410</v>
      </c>
      <c r="D592" s="105" t="s">
        <v>411</v>
      </c>
      <c r="E592" s="106" t="s">
        <v>412</v>
      </c>
      <c r="F592" s="105" t="s">
        <v>413</v>
      </c>
      <c r="G592" s="107" t="s">
        <v>414</v>
      </c>
    </row>
    <row r="593" spans="1:7" ht="65.25" customHeight="1">
      <c r="A593" s="90" t="s">
        <v>564</v>
      </c>
      <c r="B593" s="53"/>
      <c r="C593" s="53"/>
      <c r="D593" s="53"/>
      <c r="E593" s="54"/>
      <c r="F593" s="53"/>
      <c r="G593" s="55"/>
    </row>
    <row r="594" spans="1:7" ht="65.25" customHeight="1">
      <c r="A594" s="88"/>
      <c r="B594" s="57"/>
      <c r="C594" s="58"/>
      <c r="D594" s="57"/>
      <c r="E594" s="58"/>
      <c r="F594" s="57"/>
      <c r="G594" s="59"/>
    </row>
    <row r="595" spans="1:7" ht="65.25" customHeight="1">
      <c r="A595" s="88"/>
      <c r="B595" s="57"/>
      <c r="C595" s="58"/>
      <c r="D595" s="57"/>
      <c r="E595" s="58"/>
      <c r="F595" s="57"/>
      <c r="G595" s="59"/>
    </row>
    <row r="596" spans="1:7" ht="65.25" customHeight="1">
      <c r="A596" s="88"/>
      <c r="B596" s="57"/>
      <c r="C596" s="58"/>
      <c r="D596" s="57"/>
      <c r="E596" s="58"/>
      <c r="F596" s="57"/>
      <c r="G596" s="59"/>
    </row>
    <row r="597" spans="1:7" ht="65.25" customHeight="1">
      <c r="A597" s="88"/>
      <c r="B597" s="57"/>
      <c r="C597" s="58"/>
      <c r="D597" s="57"/>
      <c r="E597" s="58"/>
      <c r="F597" s="57"/>
      <c r="G597" s="59"/>
    </row>
    <row r="598" spans="1:7" ht="65.25" customHeight="1">
      <c r="A598" s="88"/>
      <c r="B598" s="57"/>
      <c r="C598" s="58"/>
      <c r="D598" s="57"/>
      <c r="E598" s="58"/>
      <c r="F598" s="57"/>
      <c r="G598" s="59"/>
    </row>
    <row r="599" spans="1:7" ht="65.25" customHeight="1">
      <c r="A599" s="88"/>
      <c r="B599" s="57"/>
      <c r="C599" s="58"/>
      <c r="D599" s="57"/>
      <c r="E599" s="58"/>
      <c r="F599" s="57"/>
      <c r="G599" s="59"/>
    </row>
    <row r="600" spans="1:7" ht="65.25" customHeight="1" thickBot="1">
      <c r="A600" s="89"/>
      <c r="B600" s="61"/>
      <c r="C600" s="62"/>
      <c r="D600" s="61"/>
      <c r="E600" s="62"/>
      <c r="F600" s="61"/>
      <c r="G600" s="63"/>
    </row>
    <row r="601" spans="1:7" ht="39" customHeight="1">
      <c r="A601" s="118">
        <f>D603</f>
        <v>40170</v>
      </c>
      <c r="B601" s="119"/>
      <c r="C601" s="98" t="s">
        <v>416</v>
      </c>
      <c r="D601" s="99"/>
      <c r="E601" s="99"/>
      <c r="F601" s="99"/>
      <c r="G601" s="99"/>
    </row>
    <row r="602" spans="1:7" ht="12.75" customHeight="1" thickBot="1">
      <c r="A602" s="99"/>
      <c r="B602" s="99"/>
      <c r="C602" s="99"/>
      <c r="D602" s="99"/>
      <c r="E602" s="99"/>
      <c r="F602" s="99"/>
      <c r="G602" s="99"/>
    </row>
    <row r="603" spans="1:7" ht="23.25" customHeight="1">
      <c r="A603" s="100">
        <f>G591+1</f>
        <v>40167</v>
      </c>
      <c r="B603" s="101">
        <f aca="true" t="shared" si="50" ref="B603:G603">+A603+1</f>
        <v>40168</v>
      </c>
      <c r="C603" s="102">
        <f t="shared" si="50"/>
        <v>40169</v>
      </c>
      <c r="D603" s="101">
        <f t="shared" si="50"/>
        <v>40170</v>
      </c>
      <c r="E603" s="102">
        <f t="shared" si="50"/>
        <v>40171</v>
      </c>
      <c r="F603" s="101">
        <f t="shared" si="50"/>
        <v>40172</v>
      </c>
      <c r="G603" s="103">
        <f t="shared" si="50"/>
        <v>40173</v>
      </c>
    </row>
    <row r="604" spans="1:7" ht="23.25" customHeight="1" thickBot="1">
      <c r="A604" s="104" t="s">
        <v>408</v>
      </c>
      <c r="B604" s="105" t="s">
        <v>409</v>
      </c>
      <c r="C604" s="106" t="s">
        <v>410</v>
      </c>
      <c r="D604" s="105" t="s">
        <v>411</v>
      </c>
      <c r="E604" s="106" t="s">
        <v>412</v>
      </c>
      <c r="F604" s="105" t="s">
        <v>413</v>
      </c>
      <c r="G604" s="107" t="s">
        <v>414</v>
      </c>
    </row>
    <row r="605" spans="1:7" ht="65.25" customHeight="1">
      <c r="A605" s="90" t="s">
        <v>564</v>
      </c>
      <c r="B605" s="53"/>
      <c r="C605" s="53"/>
      <c r="D605" s="53"/>
      <c r="E605" s="54"/>
      <c r="F605" s="53"/>
      <c r="G605" s="55"/>
    </row>
    <row r="606" spans="1:7" ht="65.25" customHeight="1">
      <c r="A606" s="88"/>
      <c r="B606" s="57"/>
      <c r="C606" s="58"/>
      <c r="D606" s="57"/>
      <c r="E606" s="58"/>
      <c r="F606" s="57"/>
      <c r="G606" s="59"/>
    </row>
    <row r="607" spans="1:7" ht="65.25" customHeight="1">
      <c r="A607" s="88"/>
      <c r="B607" s="57"/>
      <c r="C607" s="58"/>
      <c r="D607" s="57"/>
      <c r="E607" s="58"/>
      <c r="F607" s="57"/>
      <c r="G607" s="59"/>
    </row>
    <row r="608" spans="1:7" ht="65.25" customHeight="1">
      <c r="A608" s="88"/>
      <c r="B608" s="57"/>
      <c r="C608" s="58"/>
      <c r="D608" s="57"/>
      <c r="E608" s="58"/>
      <c r="F608" s="57"/>
      <c r="G608" s="59"/>
    </row>
    <row r="609" spans="1:7" ht="65.25" customHeight="1">
      <c r="A609" s="88"/>
      <c r="B609" s="57"/>
      <c r="C609" s="58"/>
      <c r="D609" s="57"/>
      <c r="E609" s="58"/>
      <c r="F609" s="57"/>
      <c r="G609" s="59"/>
    </row>
    <row r="610" spans="1:7" ht="65.25" customHeight="1">
      <c r="A610" s="88"/>
      <c r="B610" s="57"/>
      <c r="C610" s="58"/>
      <c r="D610" s="57"/>
      <c r="E610" s="58"/>
      <c r="F610" s="57"/>
      <c r="G610" s="59"/>
    </row>
    <row r="611" spans="1:7" ht="65.25" customHeight="1">
      <c r="A611" s="88"/>
      <c r="B611" s="57"/>
      <c r="C611" s="58"/>
      <c r="D611" s="57"/>
      <c r="E611" s="58"/>
      <c r="F611" s="57"/>
      <c r="G611" s="59"/>
    </row>
    <row r="612" spans="1:7" ht="65.25" customHeight="1" thickBot="1">
      <c r="A612" s="89"/>
      <c r="B612" s="61"/>
      <c r="C612" s="62"/>
      <c r="D612" s="61"/>
      <c r="E612" s="62"/>
      <c r="F612" s="61"/>
      <c r="G612" s="63"/>
    </row>
    <row r="613" spans="1:7" ht="39" customHeight="1">
      <c r="A613" s="118">
        <f>D615</f>
        <v>40177</v>
      </c>
      <c r="B613" s="119"/>
      <c r="C613" s="98" t="s">
        <v>416</v>
      </c>
      <c r="D613" s="99"/>
      <c r="E613" s="99"/>
      <c r="F613" s="99"/>
      <c r="G613" s="99"/>
    </row>
    <row r="614" spans="1:7" ht="12.75" customHeight="1" thickBot="1">
      <c r="A614" s="99"/>
      <c r="B614" s="99"/>
      <c r="C614" s="99"/>
      <c r="D614" s="99"/>
      <c r="E614" s="99"/>
      <c r="F614" s="99"/>
      <c r="G614" s="99"/>
    </row>
    <row r="615" spans="1:7" ht="23.25" customHeight="1">
      <c r="A615" s="100">
        <f>G603+1</f>
        <v>40174</v>
      </c>
      <c r="B615" s="101">
        <f aca="true" t="shared" si="51" ref="B615:G615">+A615+1</f>
        <v>40175</v>
      </c>
      <c r="C615" s="102">
        <f t="shared" si="51"/>
        <v>40176</v>
      </c>
      <c r="D615" s="101">
        <f t="shared" si="51"/>
        <v>40177</v>
      </c>
      <c r="E615" s="102">
        <f t="shared" si="51"/>
        <v>40178</v>
      </c>
      <c r="F615" s="101">
        <f t="shared" si="51"/>
        <v>40179</v>
      </c>
      <c r="G615" s="103">
        <f t="shared" si="51"/>
        <v>40180</v>
      </c>
    </row>
    <row r="616" spans="1:7" ht="23.25" customHeight="1" thickBot="1">
      <c r="A616" s="104" t="s">
        <v>408</v>
      </c>
      <c r="B616" s="105" t="s">
        <v>409</v>
      </c>
      <c r="C616" s="106" t="s">
        <v>410</v>
      </c>
      <c r="D616" s="105" t="s">
        <v>411</v>
      </c>
      <c r="E616" s="106" t="s">
        <v>412</v>
      </c>
      <c r="F616" s="105" t="s">
        <v>413</v>
      </c>
      <c r="G616" s="107" t="s">
        <v>414</v>
      </c>
    </row>
    <row r="617" spans="1:7" ht="65.25" customHeight="1">
      <c r="A617" s="90" t="s">
        <v>564</v>
      </c>
      <c r="B617" s="53"/>
      <c r="C617" s="53"/>
      <c r="D617" s="53"/>
      <c r="E617" s="54"/>
      <c r="F617" s="53"/>
      <c r="G617" s="55"/>
    </row>
    <row r="618" spans="1:7" ht="65.25" customHeight="1">
      <c r="A618" s="88"/>
      <c r="B618" s="57"/>
      <c r="C618" s="58"/>
      <c r="D618" s="57"/>
      <c r="E618" s="58"/>
      <c r="F618" s="57"/>
      <c r="G618" s="59"/>
    </row>
    <row r="619" spans="1:7" ht="65.25" customHeight="1">
      <c r="A619" s="88"/>
      <c r="B619" s="57"/>
      <c r="C619" s="58"/>
      <c r="D619" s="57"/>
      <c r="E619" s="58"/>
      <c r="F619" s="57"/>
      <c r="G619" s="59"/>
    </row>
    <row r="620" spans="1:7" ht="65.25" customHeight="1">
      <c r="A620" s="88"/>
      <c r="B620" s="57"/>
      <c r="C620" s="58"/>
      <c r="D620" s="57"/>
      <c r="E620" s="58"/>
      <c r="F620" s="57"/>
      <c r="G620" s="59"/>
    </row>
    <row r="621" spans="1:7" ht="65.25" customHeight="1">
      <c r="A621" s="88"/>
      <c r="B621" s="57"/>
      <c r="C621" s="58"/>
      <c r="D621" s="57"/>
      <c r="E621" s="58"/>
      <c r="F621" s="57"/>
      <c r="G621" s="59"/>
    </row>
    <row r="622" spans="1:7" ht="65.25" customHeight="1">
      <c r="A622" s="88"/>
      <c r="B622" s="57"/>
      <c r="C622" s="58"/>
      <c r="D622" s="57"/>
      <c r="E622" s="58"/>
      <c r="F622" s="57"/>
      <c r="G622" s="59"/>
    </row>
    <row r="623" spans="1:7" ht="65.25" customHeight="1">
      <c r="A623" s="88"/>
      <c r="B623" s="57"/>
      <c r="C623" s="58"/>
      <c r="D623" s="57"/>
      <c r="E623" s="58"/>
      <c r="F623" s="57"/>
      <c r="G623" s="59"/>
    </row>
    <row r="624" spans="1:7" ht="65.25" customHeight="1" thickBot="1">
      <c r="A624" s="89"/>
      <c r="B624" s="61"/>
      <c r="C624" s="62"/>
      <c r="D624" s="61"/>
      <c r="E624" s="62"/>
      <c r="F624" s="61"/>
      <c r="G624" s="63"/>
    </row>
    <row r="625" spans="1:7" ht="39" customHeight="1">
      <c r="A625" s="118">
        <f>D627</f>
        <v>40184</v>
      </c>
      <c r="B625" s="119"/>
      <c r="C625" s="98" t="s">
        <v>416</v>
      </c>
      <c r="D625" s="99"/>
      <c r="E625" s="99"/>
      <c r="F625" s="99"/>
      <c r="G625" s="99"/>
    </row>
    <row r="626" spans="1:7" ht="12.75" customHeight="1" thickBot="1">
      <c r="A626" s="99"/>
      <c r="B626" s="99"/>
      <c r="C626" s="99"/>
      <c r="D626" s="99"/>
      <c r="E626" s="99"/>
      <c r="F626" s="99"/>
      <c r="G626" s="99"/>
    </row>
    <row r="627" spans="1:7" ht="23.25" customHeight="1">
      <c r="A627" s="100">
        <f>G615+1</f>
        <v>40181</v>
      </c>
      <c r="B627" s="101">
        <f aca="true" t="shared" si="52" ref="B627:G627">+A627+1</f>
        <v>40182</v>
      </c>
      <c r="C627" s="102">
        <f t="shared" si="52"/>
        <v>40183</v>
      </c>
      <c r="D627" s="101">
        <f t="shared" si="52"/>
        <v>40184</v>
      </c>
      <c r="E627" s="102">
        <f t="shared" si="52"/>
        <v>40185</v>
      </c>
      <c r="F627" s="101">
        <f t="shared" si="52"/>
        <v>40186</v>
      </c>
      <c r="G627" s="103">
        <f t="shared" si="52"/>
        <v>40187</v>
      </c>
    </row>
    <row r="628" spans="1:7" ht="23.25" customHeight="1" thickBot="1">
      <c r="A628" s="104" t="s">
        <v>408</v>
      </c>
      <c r="B628" s="105" t="s">
        <v>409</v>
      </c>
      <c r="C628" s="106" t="s">
        <v>410</v>
      </c>
      <c r="D628" s="105" t="s">
        <v>411</v>
      </c>
      <c r="E628" s="106" t="s">
        <v>412</v>
      </c>
      <c r="F628" s="105" t="s">
        <v>413</v>
      </c>
      <c r="G628" s="107" t="s">
        <v>414</v>
      </c>
    </row>
    <row r="629" spans="1:7" ht="65.25" customHeight="1">
      <c r="A629" s="90" t="s">
        <v>564</v>
      </c>
      <c r="B629" s="53"/>
      <c r="C629" s="53"/>
      <c r="D629" s="53"/>
      <c r="E629" s="54"/>
      <c r="F629" s="53"/>
      <c r="G629" s="55"/>
    </row>
    <row r="630" spans="1:7" ht="65.25" customHeight="1">
      <c r="A630" s="88"/>
      <c r="B630" s="57"/>
      <c r="C630" s="58"/>
      <c r="D630" s="57"/>
      <c r="E630" s="58"/>
      <c r="F630" s="57"/>
      <c r="G630" s="59"/>
    </row>
    <row r="631" spans="1:7" ht="65.25" customHeight="1">
      <c r="A631" s="88"/>
      <c r="B631" s="57"/>
      <c r="C631" s="58"/>
      <c r="D631" s="57"/>
      <c r="E631" s="58"/>
      <c r="F631" s="57"/>
      <c r="G631" s="59"/>
    </row>
    <row r="632" spans="1:7" ht="65.25" customHeight="1">
      <c r="A632" s="88"/>
      <c r="B632" s="57"/>
      <c r="C632" s="58"/>
      <c r="D632" s="57"/>
      <c r="E632" s="58"/>
      <c r="F632" s="57"/>
      <c r="G632" s="59"/>
    </row>
    <row r="633" spans="1:7" ht="65.25" customHeight="1">
      <c r="A633" s="88"/>
      <c r="B633" s="57"/>
      <c r="C633" s="58"/>
      <c r="D633" s="57"/>
      <c r="E633" s="58"/>
      <c r="F633" s="57"/>
      <c r="G633" s="59"/>
    </row>
    <row r="634" spans="1:7" ht="65.25" customHeight="1">
      <c r="A634" s="88"/>
      <c r="B634" s="57"/>
      <c r="C634" s="58"/>
      <c r="D634" s="57"/>
      <c r="E634" s="58"/>
      <c r="F634" s="57"/>
      <c r="G634" s="59"/>
    </row>
    <row r="635" spans="1:7" ht="65.25" customHeight="1">
      <c r="A635" s="88"/>
      <c r="B635" s="57"/>
      <c r="C635" s="58"/>
      <c r="D635" s="57"/>
      <c r="E635" s="58"/>
      <c r="F635" s="57"/>
      <c r="G635" s="59"/>
    </row>
    <row r="636" spans="1:7" ht="65.25" customHeight="1" thickBot="1">
      <c r="A636" s="89"/>
      <c r="B636" s="61"/>
      <c r="C636" s="62"/>
      <c r="D636" s="61"/>
      <c r="E636" s="62"/>
      <c r="F636" s="61"/>
      <c r="G636" s="63"/>
    </row>
  </sheetData>
  <mergeCells count="53">
    <mergeCell ref="A625:B625"/>
    <mergeCell ref="A577:B577"/>
    <mergeCell ref="A589:B589"/>
    <mergeCell ref="A601:B601"/>
    <mergeCell ref="A613:B613"/>
    <mergeCell ref="A529:B529"/>
    <mergeCell ref="A541:B541"/>
    <mergeCell ref="A553:B553"/>
    <mergeCell ref="A565:B565"/>
    <mergeCell ref="A481:B481"/>
    <mergeCell ref="A493:B493"/>
    <mergeCell ref="A505:B505"/>
    <mergeCell ref="A517:B517"/>
    <mergeCell ref="A433:B433"/>
    <mergeCell ref="A445:B445"/>
    <mergeCell ref="A457:B457"/>
    <mergeCell ref="A469:B469"/>
    <mergeCell ref="A385:B385"/>
    <mergeCell ref="A397:B397"/>
    <mergeCell ref="A409:B409"/>
    <mergeCell ref="A421:B421"/>
    <mergeCell ref="A337:B337"/>
    <mergeCell ref="A349:B349"/>
    <mergeCell ref="A361:B361"/>
    <mergeCell ref="A373:B373"/>
    <mergeCell ref="A289:B289"/>
    <mergeCell ref="A301:B301"/>
    <mergeCell ref="A313:B313"/>
    <mergeCell ref="A325:B325"/>
    <mergeCell ref="A241:B241"/>
    <mergeCell ref="A253:B253"/>
    <mergeCell ref="A265:B265"/>
    <mergeCell ref="A277:B277"/>
    <mergeCell ref="A193:B193"/>
    <mergeCell ref="A205:B205"/>
    <mergeCell ref="A217:B217"/>
    <mergeCell ref="A229:B229"/>
    <mergeCell ref="A145:B145"/>
    <mergeCell ref="A157:B157"/>
    <mergeCell ref="A169:B169"/>
    <mergeCell ref="A181:B181"/>
    <mergeCell ref="A97:B97"/>
    <mergeCell ref="A109:B109"/>
    <mergeCell ref="A121:B121"/>
    <mergeCell ref="A133:B133"/>
    <mergeCell ref="A49:B49"/>
    <mergeCell ref="A61:B61"/>
    <mergeCell ref="A73:B73"/>
    <mergeCell ref="A85:B85"/>
    <mergeCell ref="A1:B1"/>
    <mergeCell ref="A13:B13"/>
    <mergeCell ref="A25:B25"/>
    <mergeCell ref="A37:B37"/>
  </mergeCells>
  <printOptions/>
  <pageMargins left="0.25" right="0.25" top="0.25" bottom="0.25" header="0.5" footer="0.5"/>
  <pageSetup fitToHeight="1" fitToWidth="1"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sheetPr codeName="Sheet3"/>
  <dimension ref="A1:F340"/>
  <sheetViews>
    <sheetView workbookViewId="0" topLeftCell="A2">
      <selection activeCell="D27" sqref="D27"/>
    </sheetView>
  </sheetViews>
  <sheetFormatPr defaultColWidth="9.140625" defaultRowHeight="12.75"/>
  <cols>
    <col min="1" max="1" width="8.57421875" style="0" customWidth="1"/>
    <col min="2" max="2" width="8.421875" style="48" customWidth="1"/>
    <col min="3" max="3" width="8.7109375" style="28" customWidth="1"/>
    <col min="4" max="4" width="78.140625" style="0" customWidth="1"/>
  </cols>
  <sheetData>
    <row r="1" ht="41.25">
      <c r="D1" s="14" t="s">
        <v>419</v>
      </c>
    </row>
    <row r="2" spans="1:4" ht="15.75">
      <c r="A2" s="32" t="s">
        <v>420</v>
      </c>
      <c r="B2" s="42" t="s">
        <v>423</v>
      </c>
      <c r="C2" s="19" t="s">
        <v>421</v>
      </c>
      <c r="D2" s="32" t="s">
        <v>422</v>
      </c>
    </row>
    <row r="3" spans="1:4" ht="15.75">
      <c r="A3" s="19"/>
      <c r="B3" s="42"/>
      <c r="C3" s="19"/>
      <c r="D3" s="31"/>
    </row>
    <row r="4" spans="1:4" ht="12.75">
      <c r="A4" s="25"/>
      <c r="B4" s="43"/>
      <c r="C4" s="25"/>
      <c r="D4" s="25"/>
    </row>
    <row r="5" spans="1:4" ht="17.25" customHeight="1">
      <c r="A5" s="31"/>
      <c r="B5" s="112"/>
      <c r="C5" s="75"/>
      <c r="D5" s="31"/>
    </row>
    <row r="6" spans="1:4" ht="17.25" customHeight="1">
      <c r="A6" s="34"/>
      <c r="B6" s="51">
        <v>39847</v>
      </c>
      <c r="C6" s="52">
        <v>439</v>
      </c>
      <c r="D6" s="114" t="s">
        <v>95</v>
      </c>
    </row>
    <row r="7" spans="1:4" ht="17.25" customHeight="1">
      <c r="A7" s="34"/>
      <c r="B7" s="51">
        <v>39569</v>
      </c>
      <c r="C7" s="52">
        <v>440</v>
      </c>
      <c r="D7" s="35" t="s">
        <v>239</v>
      </c>
    </row>
    <row r="8" spans="1:4" ht="17.25" customHeight="1">
      <c r="A8" s="34"/>
      <c r="B8" s="51"/>
      <c r="C8" s="52">
        <v>440</v>
      </c>
      <c r="D8" s="35" t="s">
        <v>670</v>
      </c>
    </row>
    <row r="9" spans="1:4" ht="17.25" customHeight="1">
      <c r="A9" s="34"/>
      <c r="B9" s="51">
        <v>39859</v>
      </c>
      <c r="C9" s="52">
        <v>442</v>
      </c>
      <c r="D9" s="78" t="s">
        <v>531</v>
      </c>
    </row>
    <row r="10" spans="1:4" ht="17.25" customHeight="1">
      <c r="A10" s="34"/>
      <c r="B10" s="51"/>
      <c r="C10" s="41">
        <v>443</v>
      </c>
      <c r="D10" s="78" t="s">
        <v>499</v>
      </c>
    </row>
    <row r="11" spans="1:4" ht="17.25" customHeight="1">
      <c r="A11" s="34"/>
      <c r="B11" s="51">
        <v>39692</v>
      </c>
      <c r="C11" s="41">
        <v>444</v>
      </c>
      <c r="D11" s="35" t="s">
        <v>561</v>
      </c>
    </row>
    <row r="12" spans="1:4" ht="17.25" customHeight="1">
      <c r="A12" s="34"/>
      <c r="B12" s="51"/>
      <c r="C12" s="41">
        <v>444</v>
      </c>
      <c r="D12" s="78" t="s">
        <v>532</v>
      </c>
    </row>
    <row r="13" spans="1:4" ht="17.25" customHeight="1">
      <c r="A13" s="34"/>
      <c r="B13" s="51">
        <v>39868</v>
      </c>
      <c r="C13" s="41">
        <v>445</v>
      </c>
      <c r="D13" s="78" t="s">
        <v>500</v>
      </c>
    </row>
    <row r="14" spans="1:4" ht="17.25" customHeight="1">
      <c r="A14" s="34"/>
      <c r="B14" s="51">
        <v>39879</v>
      </c>
      <c r="C14" s="41">
        <v>445</v>
      </c>
      <c r="D14" s="35" t="s">
        <v>530</v>
      </c>
    </row>
    <row r="15" spans="1:4" ht="17.25" customHeight="1">
      <c r="A15" s="34"/>
      <c r="B15" s="51">
        <v>39756</v>
      </c>
      <c r="C15" s="41">
        <v>446</v>
      </c>
      <c r="D15" s="35" t="s">
        <v>129</v>
      </c>
    </row>
    <row r="16" spans="1:4" ht="17.25" customHeight="1">
      <c r="A16" s="34"/>
      <c r="B16" s="51">
        <v>39839</v>
      </c>
      <c r="C16" s="41">
        <v>446</v>
      </c>
      <c r="D16" s="78" t="s">
        <v>966</v>
      </c>
    </row>
    <row r="17" spans="1:4" ht="17.25" customHeight="1">
      <c r="A17" s="34"/>
      <c r="B17" s="51"/>
      <c r="C17" s="41">
        <v>451</v>
      </c>
      <c r="D17" s="78" t="s">
        <v>532</v>
      </c>
    </row>
    <row r="18" spans="1:4" ht="17.25" customHeight="1">
      <c r="A18" s="34"/>
      <c r="B18" s="51">
        <v>39804</v>
      </c>
      <c r="C18" s="41" t="s">
        <v>718</v>
      </c>
      <c r="D18" s="36" t="s">
        <v>719</v>
      </c>
    </row>
    <row r="19" spans="1:4" ht="17.25" customHeight="1">
      <c r="A19" s="34"/>
      <c r="B19" s="51"/>
      <c r="C19" s="41" t="s">
        <v>718</v>
      </c>
      <c r="D19" s="35" t="s">
        <v>669</v>
      </c>
    </row>
    <row r="20" spans="1:4" ht="17.25" customHeight="1">
      <c r="A20" s="34"/>
      <c r="B20" s="51">
        <v>39860</v>
      </c>
      <c r="C20" s="41" t="s">
        <v>718</v>
      </c>
      <c r="D20" s="80" t="s">
        <v>198</v>
      </c>
    </row>
    <row r="21" spans="1:4" ht="17.25" customHeight="1">
      <c r="A21" s="34"/>
      <c r="B21" s="51">
        <v>39871</v>
      </c>
      <c r="C21" s="41" t="s">
        <v>718</v>
      </c>
      <c r="D21" s="77" t="s">
        <v>931</v>
      </c>
    </row>
    <row r="22" spans="1:4" ht="17.25" customHeight="1">
      <c r="A22" s="34"/>
      <c r="B22" s="51"/>
      <c r="C22" s="41"/>
      <c r="D22" s="77" t="s">
        <v>900</v>
      </c>
    </row>
    <row r="23" spans="1:4" ht="17.25" customHeight="1">
      <c r="A23" s="113"/>
      <c r="B23" s="50"/>
      <c r="C23" s="41"/>
      <c r="D23" s="80" t="s">
        <v>199</v>
      </c>
    </row>
    <row r="24" spans="1:4" ht="17.25" customHeight="1">
      <c r="A24" s="34"/>
      <c r="B24" s="51"/>
      <c r="C24" s="52"/>
      <c r="D24" s="80" t="s">
        <v>902</v>
      </c>
    </row>
    <row r="25" spans="1:4" ht="17.25" customHeight="1">
      <c r="A25" s="34"/>
      <c r="B25" s="51"/>
      <c r="C25" s="41"/>
      <c r="D25" s="77" t="s">
        <v>958</v>
      </c>
    </row>
    <row r="26" spans="1:4" ht="17.25" customHeight="1">
      <c r="A26" s="34"/>
      <c r="B26" s="51"/>
      <c r="C26" s="41"/>
      <c r="D26" s="77" t="s">
        <v>533</v>
      </c>
    </row>
    <row r="27" spans="1:6" ht="17.25" customHeight="1">
      <c r="A27" s="34"/>
      <c r="B27" s="51"/>
      <c r="C27" s="41"/>
      <c r="D27" s="77"/>
      <c r="F27" s="76"/>
    </row>
    <row r="28" spans="1:6" ht="17.25" customHeight="1">
      <c r="A28" s="34"/>
      <c r="B28" s="51"/>
      <c r="C28" s="41"/>
      <c r="D28" s="77"/>
      <c r="F28" s="76"/>
    </row>
    <row r="29" spans="1:6" ht="17.25" customHeight="1">
      <c r="A29" s="34"/>
      <c r="B29" s="51"/>
      <c r="C29" s="41"/>
      <c r="D29" s="77"/>
      <c r="F29" s="76"/>
    </row>
    <row r="30" spans="1:6" ht="17.25" customHeight="1">
      <c r="A30" s="34"/>
      <c r="B30" s="51"/>
      <c r="C30" s="41"/>
      <c r="D30" s="80"/>
      <c r="F30" s="76"/>
    </row>
    <row r="31" spans="1:6" ht="17.25" customHeight="1">
      <c r="A31" s="34"/>
      <c r="B31" s="51"/>
      <c r="C31" s="41"/>
      <c r="D31" s="80"/>
      <c r="F31" s="76"/>
    </row>
    <row r="32" spans="1:6" ht="17.25" customHeight="1">
      <c r="A32" s="34"/>
      <c r="B32" s="51"/>
      <c r="C32" s="41"/>
      <c r="D32" s="77"/>
      <c r="F32" s="76"/>
    </row>
    <row r="33" spans="1:6" ht="17.25" customHeight="1">
      <c r="A33" s="34"/>
      <c r="B33" s="51"/>
      <c r="C33" s="41"/>
      <c r="D33" s="77"/>
      <c r="F33" s="76"/>
    </row>
    <row r="34" spans="1:6" ht="17.25" customHeight="1">
      <c r="A34" s="34"/>
      <c r="B34" s="51"/>
      <c r="C34" s="41"/>
      <c r="D34" s="80"/>
      <c r="F34" s="76"/>
    </row>
    <row r="35" spans="1:6" ht="17.25" customHeight="1">
      <c r="A35" s="34"/>
      <c r="B35" s="51"/>
      <c r="C35" s="41"/>
      <c r="D35" s="80"/>
      <c r="F35" s="76"/>
    </row>
    <row r="36" spans="1:6" ht="17.25" customHeight="1">
      <c r="A36" s="34"/>
      <c r="B36" s="51"/>
      <c r="C36" s="41"/>
      <c r="D36" s="80"/>
      <c r="F36" s="76"/>
    </row>
    <row r="37" spans="1:6" ht="17.25" customHeight="1">
      <c r="A37" s="34"/>
      <c r="B37" s="51"/>
      <c r="C37" s="41"/>
      <c r="D37" s="80"/>
      <c r="F37" s="76"/>
    </row>
    <row r="38" spans="1:6" ht="17.25" customHeight="1">
      <c r="A38" s="34"/>
      <c r="B38" s="51"/>
      <c r="C38" s="41"/>
      <c r="D38" s="80"/>
      <c r="F38" s="76"/>
    </row>
    <row r="39" spans="1:6" ht="17.25" customHeight="1">
      <c r="A39" s="34"/>
      <c r="B39" s="51"/>
      <c r="C39" s="41"/>
      <c r="D39" s="80"/>
      <c r="F39" s="76"/>
    </row>
    <row r="40" spans="1:6" ht="17.25" customHeight="1">
      <c r="A40" s="34"/>
      <c r="B40" s="51"/>
      <c r="C40" s="41"/>
      <c r="D40" s="80"/>
      <c r="F40" s="76"/>
    </row>
    <row r="41" spans="1:6" ht="17.25" customHeight="1">
      <c r="A41" s="34"/>
      <c r="B41" s="51"/>
      <c r="C41" s="41"/>
      <c r="D41" s="77"/>
      <c r="F41" s="76"/>
    </row>
    <row r="42" spans="1:6" ht="17.25" customHeight="1">
      <c r="A42" s="34"/>
      <c r="B42" s="51"/>
      <c r="C42" s="41"/>
      <c r="D42" s="77"/>
      <c r="F42" s="76"/>
    </row>
    <row r="43" spans="1:6" ht="17.25" customHeight="1">
      <c r="A43" s="34"/>
      <c r="B43" s="51"/>
      <c r="C43" s="41"/>
      <c r="D43" s="77"/>
      <c r="F43" s="76"/>
    </row>
    <row r="44" spans="1:6" ht="17.25" customHeight="1">
      <c r="A44" s="34"/>
      <c r="B44" s="51"/>
      <c r="C44" s="41"/>
      <c r="D44" s="77"/>
      <c r="F44" s="76"/>
    </row>
    <row r="45" spans="1:6" ht="17.25" customHeight="1">
      <c r="A45" s="34"/>
      <c r="B45" s="51"/>
      <c r="C45" s="41"/>
      <c r="D45" s="79"/>
      <c r="F45" s="26"/>
    </row>
    <row r="46" spans="1:4" ht="17.25" customHeight="1">
      <c r="A46" s="34"/>
      <c r="B46" s="51"/>
      <c r="C46" s="52"/>
      <c r="D46" s="35"/>
    </row>
    <row r="47" spans="1:4" ht="17.25" customHeight="1">
      <c r="A47" s="34"/>
      <c r="B47" s="51"/>
      <c r="C47" s="52"/>
      <c r="D47" s="35"/>
    </row>
    <row r="48" spans="1:4" ht="17.25" customHeight="1">
      <c r="A48" s="34"/>
      <c r="B48" s="51"/>
      <c r="C48" s="52"/>
      <c r="D48" s="35"/>
    </row>
    <row r="49" spans="1:4" ht="17.25" customHeight="1">
      <c r="A49" s="34"/>
      <c r="B49" s="51"/>
      <c r="C49" s="52"/>
      <c r="D49" s="35"/>
    </row>
    <row r="50" spans="1:4" ht="17.25" customHeight="1">
      <c r="A50" s="34"/>
      <c r="B50" s="51"/>
      <c r="C50" s="52"/>
      <c r="D50" s="35"/>
    </row>
    <row r="51" spans="1:4" ht="17.25" customHeight="1">
      <c r="A51" s="34"/>
      <c r="B51" s="51"/>
      <c r="C51" s="52"/>
      <c r="D51" s="35"/>
    </row>
    <row r="52" spans="1:4" ht="17.25" customHeight="1">
      <c r="A52" s="34"/>
      <c r="B52" s="51"/>
      <c r="C52" s="52"/>
      <c r="D52" s="35"/>
    </row>
    <row r="53" spans="1:4" ht="17.25" customHeight="1">
      <c r="A53" s="34"/>
      <c r="B53" s="51"/>
      <c r="C53" s="52"/>
      <c r="D53" s="35"/>
    </row>
    <row r="54" spans="1:4" ht="17.25" customHeight="1">
      <c r="A54" s="34"/>
      <c r="B54" s="51"/>
      <c r="C54" s="52"/>
      <c r="D54" s="35"/>
    </row>
    <row r="55" spans="1:4" ht="17.25" customHeight="1">
      <c r="A55" s="34"/>
      <c r="B55" s="51"/>
      <c r="C55" s="52"/>
      <c r="D55" s="35"/>
    </row>
    <row r="56" spans="1:4" ht="17.25" customHeight="1">
      <c r="A56" s="34"/>
      <c r="B56" s="51"/>
      <c r="C56" s="52"/>
      <c r="D56" s="35"/>
    </row>
    <row r="57" spans="1:4" ht="17.25" customHeight="1">
      <c r="A57" s="34"/>
      <c r="B57" s="51"/>
      <c r="C57" s="52"/>
      <c r="D57" s="35"/>
    </row>
    <row r="58" spans="1:4" ht="17.25" customHeight="1">
      <c r="A58" s="34"/>
      <c r="B58" s="51"/>
      <c r="C58" s="52"/>
      <c r="D58" s="35"/>
    </row>
    <row r="59" spans="1:4" ht="17.25" customHeight="1">
      <c r="A59" s="34"/>
      <c r="B59" s="51"/>
      <c r="C59" s="52"/>
      <c r="D59" s="35"/>
    </row>
    <row r="60" spans="1:4" ht="17.25" customHeight="1">
      <c r="A60" s="34"/>
      <c r="B60" s="51"/>
      <c r="C60" s="52"/>
      <c r="D60" s="35"/>
    </row>
    <row r="61" spans="1:4" ht="17.25" customHeight="1">
      <c r="A61" s="34"/>
      <c r="B61" s="51"/>
      <c r="C61" s="52"/>
      <c r="D61" s="35"/>
    </row>
    <row r="62" spans="1:4" ht="17.25" customHeight="1">
      <c r="A62" s="34"/>
      <c r="B62" s="51"/>
      <c r="C62" s="52"/>
      <c r="D62" s="35"/>
    </row>
    <row r="63" spans="1:4" ht="17.25" customHeight="1">
      <c r="A63" s="34"/>
      <c r="B63" s="51"/>
      <c r="C63" s="52"/>
      <c r="D63" s="35"/>
    </row>
    <row r="64" spans="1:4" ht="17.25" customHeight="1">
      <c r="A64" s="34"/>
      <c r="B64" s="51"/>
      <c r="C64" s="52"/>
      <c r="D64" s="35"/>
    </row>
    <row r="65" spans="1:4" ht="17.25" customHeight="1">
      <c r="A65" s="34"/>
      <c r="B65" s="51"/>
      <c r="C65" s="52"/>
      <c r="D65" s="35"/>
    </row>
    <row r="66" spans="1:4" ht="17.25" customHeight="1">
      <c r="A66" s="34"/>
      <c r="B66" s="51"/>
      <c r="C66" s="52"/>
      <c r="D66" s="35"/>
    </row>
    <row r="67" spans="1:4" ht="17.25" customHeight="1">
      <c r="A67" s="34"/>
      <c r="B67" s="51"/>
      <c r="C67" s="52"/>
      <c r="D67" s="35"/>
    </row>
    <row r="68" spans="1:4" ht="17.25" customHeight="1">
      <c r="A68" s="34"/>
      <c r="B68" s="51"/>
      <c r="C68" s="52"/>
      <c r="D68" s="35"/>
    </row>
    <row r="69" spans="1:4" ht="17.25" customHeight="1">
      <c r="A69" s="34"/>
      <c r="B69" s="51"/>
      <c r="C69" s="52"/>
      <c r="D69" s="35"/>
    </row>
    <row r="70" spans="1:4" ht="17.25" customHeight="1">
      <c r="A70" s="34"/>
      <c r="B70" s="51"/>
      <c r="C70" s="52"/>
      <c r="D70" s="35"/>
    </row>
    <row r="71" spans="1:4" ht="17.25" customHeight="1">
      <c r="A71" s="34"/>
      <c r="B71" s="51"/>
      <c r="C71" s="52"/>
      <c r="D71" s="35"/>
    </row>
    <row r="72" spans="1:4" ht="17.25" customHeight="1">
      <c r="A72" s="34"/>
      <c r="B72" s="51"/>
      <c r="C72" s="52"/>
      <c r="D72" s="35"/>
    </row>
    <row r="73" spans="1:4" ht="17.25" customHeight="1">
      <c r="A73" s="34"/>
      <c r="B73" s="51"/>
      <c r="C73" s="52"/>
      <c r="D73" s="35"/>
    </row>
    <row r="74" spans="1:4" ht="17.25" customHeight="1">
      <c r="A74" s="34"/>
      <c r="B74" s="51"/>
      <c r="C74" s="52"/>
      <c r="D74" s="35"/>
    </row>
    <row r="75" spans="1:4" ht="17.25" customHeight="1">
      <c r="A75" s="34"/>
      <c r="B75" s="51"/>
      <c r="C75" s="52"/>
      <c r="D75" s="35"/>
    </row>
    <row r="76" spans="1:4" ht="17.25" customHeight="1">
      <c r="A76" s="34"/>
      <c r="B76" s="51"/>
      <c r="C76" s="52"/>
      <c r="D76" s="35"/>
    </row>
    <row r="77" spans="1:4" ht="17.25" customHeight="1">
      <c r="A77" s="34"/>
      <c r="B77" s="51"/>
      <c r="C77" s="52"/>
      <c r="D77" s="35"/>
    </row>
    <row r="78" spans="1:4" ht="17.25" customHeight="1">
      <c r="A78" s="34"/>
      <c r="B78" s="51"/>
      <c r="C78" s="52"/>
      <c r="D78" s="35"/>
    </row>
    <row r="79" spans="1:4" ht="17.25" customHeight="1">
      <c r="A79" s="34"/>
      <c r="B79" s="51"/>
      <c r="C79" s="52"/>
      <c r="D79" s="35"/>
    </row>
    <row r="80" spans="1:4" ht="17.25" customHeight="1">
      <c r="A80" s="34"/>
      <c r="B80" s="51"/>
      <c r="C80" s="52"/>
      <c r="D80" s="35"/>
    </row>
    <row r="81" spans="1:4" ht="17.25" customHeight="1">
      <c r="A81" s="34"/>
      <c r="B81" s="51"/>
      <c r="C81" s="52"/>
      <c r="D81" s="35"/>
    </row>
    <row r="82" spans="1:4" ht="17.25" customHeight="1">
      <c r="A82" s="34"/>
      <c r="B82" s="51"/>
      <c r="C82" s="52"/>
      <c r="D82" s="35"/>
    </row>
    <row r="83" spans="1:4" ht="17.25" customHeight="1">
      <c r="A83" s="34"/>
      <c r="B83" s="51"/>
      <c r="C83" s="52"/>
      <c r="D83" s="35"/>
    </row>
    <row r="84" spans="1:4" ht="17.25" customHeight="1">
      <c r="A84" s="34"/>
      <c r="B84" s="51"/>
      <c r="C84" s="52"/>
      <c r="D84" s="35"/>
    </row>
    <row r="85" spans="1:4" ht="17.25" customHeight="1">
      <c r="A85" s="34"/>
      <c r="B85" s="51"/>
      <c r="C85" s="52"/>
      <c r="D85" s="35"/>
    </row>
    <row r="86" spans="1:4" ht="17.25" customHeight="1">
      <c r="A86" s="34"/>
      <c r="B86" s="51"/>
      <c r="C86" s="52"/>
      <c r="D86" s="35"/>
    </row>
    <row r="87" spans="1:4" ht="17.25" customHeight="1">
      <c r="A87" s="34"/>
      <c r="B87" s="51"/>
      <c r="C87" s="52"/>
      <c r="D87" s="35"/>
    </row>
    <row r="88" spans="1:4" ht="17.25" customHeight="1">
      <c r="A88" s="34"/>
      <c r="B88" s="51"/>
      <c r="C88" s="52"/>
      <c r="D88" s="35"/>
    </row>
    <row r="89" spans="1:4" ht="17.25" customHeight="1">
      <c r="A89" s="34"/>
      <c r="B89" s="51"/>
      <c r="C89" s="52"/>
      <c r="D89" s="35"/>
    </row>
    <row r="90" spans="1:4" ht="17.25" customHeight="1">
      <c r="A90" s="34"/>
      <c r="B90" s="51"/>
      <c r="C90" s="52"/>
      <c r="D90" s="35"/>
    </row>
    <row r="91" spans="1:4" ht="17.25" customHeight="1">
      <c r="A91" s="34"/>
      <c r="B91" s="51"/>
      <c r="C91" s="52"/>
      <c r="D91" s="35"/>
    </row>
    <row r="92" spans="1:4" ht="17.25" customHeight="1">
      <c r="A92" s="34"/>
      <c r="B92" s="51"/>
      <c r="C92" s="52"/>
      <c r="D92" s="35"/>
    </row>
    <row r="93" spans="1:4" ht="17.25" customHeight="1">
      <c r="A93" s="34"/>
      <c r="B93" s="51"/>
      <c r="C93" s="52"/>
      <c r="D93" s="35"/>
    </row>
    <row r="94" spans="1:4" ht="17.25" customHeight="1">
      <c r="A94" s="34"/>
      <c r="B94" s="51"/>
      <c r="C94" s="52"/>
      <c r="D94" s="35"/>
    </row>
    <row r="95" spans="1:4" ht="17.25" customHeight="1">
      <c r="A95" s="34"/>
      <c r="B95" s="51"/>
      <c r="C95" s="52"/>
      <c r="D95" s="35"/>
    </row>
    <row r="96" spans="1:4" ht="17.25" customHeight="1">
      <c r="A96" s="34"/>
      <c r="B96" s="51"/>
      <c r="C96" s="52"/>
      <c r="D96" s="35"/>
    </row>
    <row r="97" spans="1:4" ht="17.25" customHeight="1">
      <c r="A97" s="34"/>
      <c r="B97" s="51"/>
      <c r="C97" s="52"/>
      <c r="D97" s="35"/>
    </row>
    <row r="98" spans="1:4" ht="17.25" customHeight="1">
      <c r="A98" s="34"/>
      <c r="B98" s="51"/>
      <c r="C98" s="52"/>
      <c r="D98" s="35"/>
    </row>
    <row r="99" spans="1:4" ht="17.25" customHeight="1">
      <c r="A99" s="34"/>
      <c r="B99" s="51"/>
      <c r="C99" s="52"/>
      <c r="D99" s="35"/>
    </row>
    <row r="100" spans="1:4" ht="17.25" customHeight="1">
      <c r="A100" s="34"/>
      <c r="B100" s="51"/>
      <c r="C100" s="52"/>
      <c r="D100" s="35"/>
    </row>
    <row r="101" spans="1:4" ht="17.25" customHeight="1">
      <c r="A101" s="34"/>
      <c r="B101" s="51"/>
      <c r="C101" s="52"/>
      <c r="D101" s="35"/>
    </row>
    <row r="102" spans="1:4" ht="17.25" customHeight="1">
      <c r="A102" s="34"/>
      <c r="B102" s="51"/>
      <c r="C102" s="52"/>
      <c r="D102" s="35"/>
    </row>
    <row r="103" spans="1:4" ht="17.25" customHeight="1">
      <c r="A103" s="34"/>
      <c r="B103" s="51"/>
      <c r="C103" s="52"/>
      <c r="D103" s="35"/>
    </row>
    <row r="104" spans="1:4" ht="17.25" customHeight="1">
      <c r="A104" s="34"/>
      <c r="B104" s="51"/>
      <c r="C104" s="52"/>
      <c r="D104" s="35"/>
    </row>
    <row r="105" spans="1:4" ht="17.25" customHeight="1">
      <c r="A105" s="34"/>
      <c r="B105" s="51"/>
      <c r="C105" s="52"/>
      <c r="D105" s="35"/>
    </row>
    <row r="106" spans="1:4" ht="17.25" customHeight="1">
      <c r="A106" s="34"/>
      <c r="B106" s="51"/>
      <c r="C106" s="52"/>
      <c r="D106" s="35"/>
    </row>
    <row r="107" spans="1:4" ht="17.25" customHeight="1">
      <c r="A107" s="34"/>
      <c r="B107" s="51"/>
      <c r="C107" s="52"/>
      <c r="D107" s="35"/>
    </row>
    <row r="108" spans="1:4" ht="17.25" customHeight="1">
      <c r="A108" s="34"/>
      <c r="B108" s="51"/>
      <c r="C108" s="52"/>
      <c r="D108" s="35"/>
    </row>
    <row r="109" spans="1:4" ht="17.25" customHeight="1">
      <c r="A109" s="34"/>
      <c r="B109" s="51"/>
      <c r="C109" s="52"/>
      <c r="D109" s="35"/>
    </row>
    <row r="110" spans="1:4" ht="17.25" customHeight="1">
      <c r="A110" s="34"/>
      <c r="B110" s="51"/>
      <c r="C110" s="52"/>
      <c r="D110" s="35"/>
    </row>
    <row r="111" spans="1:4" ht="17.25" customHeight="1">
      <c r="A111" s="34"/>
      <c r="B111" s="51"/>
      <c r="C111" s="52"/>
      <c r="D111" s="35"/>
    </row>
    <row r="112" spans="1:4" ht="17.25" customHeight="1">
      <c r="A112" s="34"/>
      <c r="B112" s="51"/>
      <c r="C112" s="52"/>
      <c r="D112" s="35"/>
    </row>
    <row r="113" spans="1:4" ht="17.25" customHeight="1">
      <c r="A113" s="34"/>
      <c r="B113" s="51"/>
      <c r="C113" s="52"/>
      <c r="D113" s="35"/>
    </row>
    <row r="114" spans="1:4" ht="17.25" customHeight="1">
      <c r="A114" s="34"/>
      <c r="B114" s="51"/>
      <c r="C114" s="52"/>
      <c r="D114" s="35"/>
    </row>
    <row r="115" spans="1:4" ht="17.25" customHeight="1">
      <c r="A115" s="34"/>
      <c r="B115" s="51"/>
      <c r="C115" s="52"/>
      <c r="D115" s="35"/>
    </row>
    <row r="116" spans="1:4" ht="17.25" customHeight="1">
      <c r="A116" s="34"/>
      <c r="B116" s="51"/>
      <c r="C116" s="52"/>
      <c r="D116" s="35"/>
    </row>
    <row r="117" spans="1:4" ht="17.25" customHeight="1">
      <c r="A117" s="34"/>
      <c r="B117" s="51"/>
      <c r="C117" s="52"/>
      <c r="D117" s="35"/>
    </row>
    <row r="118" spans="1:4" ht="17.25" customHeight="1">
      <c r="A118" s="34"/>
      <c r="B118" s="51"/>
      <c r="C118" s="52"/>
      <c r="D118" s="35"/>
    </row>
    <row r="119" spans="1:4" ht="17.25" customHeight="1">
      <c r="A119" s="34"/>
      <c r="B119" s="51"/>
      <c r="C119" s="52"/>
      <c r="D119" s="35"/>
    </row>
    <row r="120" spans="1:4" ht="17.25" customHeight="1">
      <c r="A120" s="34"/>
      <c r="B120" s="51"/>
      <c r="C120" s="52"/>
      <c r="D120" s="35"/>
    </row>
    <row r="121" spans="1:4" ht="17.25" customHeight="1">
      <c r="A121" s="34"/>
      <c r="B121" s="51"/>
      <c r="C121" s="52"/>
      <c r="D121" s="35"/>
    </row>
    <row r="122" spans="1:4" ht="17.25" customHeight="1">
      <c r="A122" s="34"/>
      <c r="B122" s="51"/>
      <c r="C122" s="52"/>
      <c r="D122" s="35"/>
    </row>
    <row r="123" spans="1:4" ht="17.25" customHeight="1">
      <c r="A123" s="34"/>
      <c r="B123" s="51"/>
      <c r="C123" s="52"/>
      <c r="D123" s="35"/>
    </row>
    <row r="124" spans="1:4" ht="17.25" customHeight="1">
      <c r="A124" s="34"/>
      <c r="B124" s="51"/>
      <c r="C124" s="52"/>
      <c r="D124" s="35"/>
    </row>
    <row r="125" spans="1:4" ht="17.25" customHeight="1">
      <c r="A125" s="34"/>
      <c r="B125" s="51"/>
      <c r="C125" s="52"/>
      <c r="D125" s="35"/>
    </row>
    <row r="126" spans="1:4" ht="17.25" customHeight="1">
      <c r="A126" s="34"/>
      <c r="B126" s="51"/>
      <c r="C126" s="52"/>
      <c r="D126" s="35"/>
    </row>
    <row r="127" spans="1:4" ht="17.25" customHeight="1">
      <c r="A127" s="34"/>
      <c r="B127" s="51"/>
      <c r="C127" s="52"/>
      <c r="D127" s="35"/>
    </row>
    <row r="128" spans="1:4" ht="17.25" customHeight="1">
      <c r="A128" s="34"/>
      <c r="B128" s="51"/>
      <c r="C128" s="52"/>
      <c r="D128" s="35"/>
    </row>
    <row r="129" spans="1:4" ht="17.25" customHeight="1">
      <c r="A129" s="34"/>
      <c r="B129" s="51"/>
      <c r="C129" s="52"/>
      <c r="D129" s="35"/>
    </row>
    <row r="130" spans="1:4" ht="17.25" customHeight="1">
      <c r="A130" s="34"/>
      <c r="B130" s="51"/>
      <c r="C130" s="52"/>
      <c r="D130" s="35"/>
    </row>
    <row r="131" spans="1:4" ht="17.25" customHeight="1">
      <c r="A131" s="34"/>
      <c r="B131" s="51"/>
      <c r="C131" s="52"/>
      <c r="D131" s="35"/>
    </row>
    <row r="132" spans="1:4" ht="17.25" customHeight="1">
      <c r="A132" s="34"/>
      <c r="B132" s="51"/>
      <c r="C132" s="52"/>
      <c r="D132" s="35"/>
    </row>
    <row r="133" spans="1:4" ht="17.25" customHeight="1">
      <c r="A133" s="34"/>
      <c r="B133" s="51"/>
      <c r="C133" s="52"/>
      <c r="D133" s="35"/>
    </row>
    <row r="134" spans="1:4" ht="17.25" customHeight="1">
      <c r="A134" s="34"/>
      <c r="B134" s="51"/>
      <c r="C134" s="52"/>
      <c r="D134" s="35"/>
    </row>
    <row r="135" spans="1:4" ht="17.25" customHeight="1">
      <c r="A135" s="34"/>
      <c r="B135" s="51"/>
      <c r="C135" s="52"/>
      <c r="D135" s="35"/>
    </row>
    <row r="136" spans="1:4" ht="17.25" customHeight="1">
      <c r="A136" s="34"/>
      <c r="B136" s="51"/>
      <c r="C136" s="52"/>
      <c r="D136" s="35"/>
    </row>
    <row r="137" spans="1:4" ht="17.25" customHeight="1">
      <c r="A137" s="34"/>
      <c r="B137" s="51"/>
      <c r="C137" s="52"/>
      <c r="D137" s="35"/>
    </row>
    <row r="138" spans="1:4" ht="17.25" customHeight="1">
      <c r="A138" s="34"/>
      <c r="B138" s="51"/>
      <c r="C138" s="52"/>
      <c r="D138" s="35"/>
    </row>
    <row r="139" spans="1:4" ht="17.25" customHeight="1">
      <c r="A139" s="34"/>
      <c r="B139" s="51"/>
      <c r="C139" s="52"/>
      <c r="D139" s="35"/>
    </row>
    <row r="140" spans="1:4" ht="17.25" customHeight="1">
      <c r="A140" s="34"/>
      <c r="B140" s="51"/>
      <c r="C140" s="52"/>
      <c r="D140" s="35"/>
    </row>
    <row r="141" spans="1:4" ht="17.25" customHeight="1">
      <c r="A141" s="34"/>
      <c r="B141" s="51"/>
      <c r="C141" s="52"/>
      <c r="D141" s="35"/>
    </row>
    <row r="142" spans="1:4" ht="17.25" customHeight="1">
      <c r="A142" s="34"/>
      <c r="B142" s="51"/>
      <c r="C142" s="52"/>
      <c r="D142" s="35"/>
    </row>
    <row r="143" spans="1:4" ht="17.25" customHeight="1">
      <c r="A143" s="34"/>
      <c r="B143" s="51"/>
      <c r="C143" s="52"/>
      <c r="D143" s="35"/>
    </row>
    <row r="144" spans="1:4" ht="17.25" customHeight="1">
      <c r="A144" s="34"/>
      <c r="B144" s="51"/>
      <c r="C144" s="52"/>
      <c r="D144" s="35"/>
    </row>
    <row r="145" spans="1:4" ht="17.25" customHeight="1">
      <c r="A145" s="34"/>
      <c r="B145" s="51"/>
      <c r="C145" s="52"/>
      <c r="D145" s="35"/>
    </row>
    <row r="146" spans="1:4" ht="17.25" customHeight="1">
      <c r="A146" s="34"/>
      <c r="B146" s="51"/>
      <c r="C146" s="52"/>
      <c r="D146" s="35"/>
    </row>
    <row r="147" spans="1:4" ht="17.25" customHeight="1">
      <c r="A147" s="34"/>
      <c r="B147" s="51"/>
      <c r="C147" s="52"/>
      <c r="D147" s="35"/>
    </row>
    <row r="148" spans="1:4" ht="17.25" customHeight="1">
      <c r="A148" s="34"/>
      <c r="B148" s="51"/>
      <c r="C148" s="52"/>
      <c r="D148" s="35"/>
    </row>
    <row r="149" spans="1:4" ht="17.25" customHeight="1">
      <c r="A149" s="34"/>
      <c r="B149" s="51"/>
      <c r="C149" s="52"/>
      <c r="D149" s="35"/>
    </row>
    <row r="150" spans="1:4" ht="17.25" customHeight="1">
      <c r="A150" s="34"/>
      <c r="B150" s="51"/>
      <c r="C150" s="52"/>
      <c r="D150" s="35"/>
    </row>
    <row r="151" spans="1:4" ht="12.75">
      <c r="A151" s="34"/>
      <c r="B151" s="49"/>
      <c r="C151" s="38" t="s">
        <v>415</v>
      </c>
      <c r="D151" s="35"/>
    </row>
    <row r="152" spans="1:4" ht="12.75">
      <c r="A152" s="34"/>
      <c r="B152" s="49"/>
      <c r="C152" s="38" t="s">
        <v>415</v>
      </c>
      <c r="D152" s="35"/>
    </row>
    <row r="153" spans="1:4" ht="12.75">
      <c r="A153" s="34"/>
      <c r="B153" s="49"/>
      <c r="C153" s="38" t="s">
        <v>415</v>
      </c>
      <c r="D153" s="35"/>
    </row>
    <row r="154" spans="1:4" ht="12.75">
      <c r="A154" s="34"/>
      <c r="B154" s="49"/>
      <c r="C154" s="38" t="s">
        <v>415</v>
      </c>
      <c r="D154" s="35"/>
    </row>
    <row r="155" spans="1:4" ht="12.75">
      <c r="A155" s="34"/>
      <c r="B155" s="49"/>
      <c r="C155" s="38" t="s">
        <v>415</v>
      </c>
      <c r="D155" s="35"/>
    </row>
    <row r="156" spans="1:4" ht="12.75">
      <c r="A156" s="34"/>
      <c r="B156" s="49"/>
      <c r="C156" s="38" t="s">
        <v>415</v>
      </c>
      <c r="D156" s="35"/>
    </row>
    <row r="157" spans="1:4" ht="12.75">
      <c r="A157" s="34"/>
      <c r="B157" s="49"/>
      <c r="C157" s="38" t="s">
        <v>415</v>
      </c>
      <c r="D157" s="35"/>
    </row>
    <row r="158" spans="1:4" ht="12.75">
      <c r="A158" s="34"/>
      <c r="B158" s="49"/>
      <c r="C158" s="38" t="s">
        <v>415</v>
      </c>
      <c r="D158" s="35"/>
    </row>
    <row r="159" spans="1:4" ht="12.75">
      <c r="A159" s="34"/>
      <c r="B159" s="49"/>
      <c r="C159" s="38" t="s">
        <v>415</v>
      </c>
      <c r="D159" s="35"/>
    </row>
    <row r="160" spans="1:4" ht="12.75">
      <c r="A160" s="34"/>
      <c r="B160" s="49"/>
      <c r="C160" s="38" t="s">
        <v>415</v>
      </c>
      <c r="D160" s="35"/>
    </row>
    <row r="161" spans="1:4" ht="12.75">
      <c r="A161" s="34"/>
      <c r="B161" s="49"/>
      <c r="C161" s="38" t="s">
        <v>415</v>
      </c>
      <c r="D161" s="35"/>
    </row>
    <row r="162" spans="1:4" ht="12.75">
      <c r="A162" s="34"/>
      <c r="B162" s="49"/>
      <c r="C162" s="38" t="s">
        <v>415</v>
      </c>
      <c r="D162" s="35"/>
    </row>
    <row r="163" spans="1:4" ht="12.75">
      <c r="A163" s="34"/>
      <c r="B163" s="49"/>
      <c r="C163" s="38" t="s">
        <v>415</v>
      </c>
      <c r="D163" s="35"/>
    </row>
    <row r="164" spans="1:4" ht="12.75">
      <c r="A164" s="34"/>
      <c r="B164" s="49"/>
      <c r="C164" s="38" t="s">
        <v>415</v>
      </c>
      <c r="D164" s="31"/>
    </row>
    <row r="165" spans="1:4" ht="12.75">
      <c r="A165" s="34"/>
      <c r="B165" s="49"/>
      <c r="C165" s="38" t="s">
        <v>415</v>
      </c>
      <c r="D165" s="35"/>
    </row>
    <row r="166" spans="1:4" ht="12.75">
      <c r="A166" s="34"/>
      <c r="B166" s="49"/>
      <c r="C166" s="38" t="s">
        <v>415</v>
      </c>
      <c r="D166" s="35"/>
    </row>
    <row r="167" spans="1:4" ht="12.75">
      <c r="A167" s="34"/>
      <c r="B167" s="49"/>
      <c r="C167" s="38" t="s">
        <v>415</v>
      </c>
      <c r="D167" s="35"/>
    </row>
    <row r="168" spans="1:4" ht="12.75">
      <c r="A168" s="34"/>
      <c r="B168" s="49"/>
      <c r="C168" s="38" t="s">
        <v>415</v>
      </c>
      <c r="D168" s="35"/>
    </row>
    <row r="169" spans="1:4" ht="12.75">
      <c r="A169" s="34"/>
      <c r="B169" s="49"/>
      <c r="C169" s="38" t="s">
        <v>415</v>
      </c>
      <c r="D169" s="35"/>
    </row>
    <row r="170" spans="1:4" ht="12.75">
      <c r="A170" s="34"/>
      <c r="B170" s="49"/>
      <c r="C170" s="38" t="s">
        <v>415</v>
      </c>
      <c r="D170" s="35"/>
    </row>
    <row r="171" spans="1:4" ht="12.75">
      <c r="A171" s="34"/>
      <c r="B171" s="49"/>
      <c r="C171" s="38" t="s">
        <v>415</v>
      </c>
      <c r="D171" s="34"/>
    </row>
    <row r="172" spans="1:4" ht="12.75">
      <c r="A172" s="34"/>
      <c r="B172" s="49"/>
      <c r="C172" s="38" t="s">
        <v>415</v>
      </c>
      <c r="D172" s="35"/>
    </row>
    <row r="173" spans="1:4" ht="12.75">
      <c r="A173" s="34"/>
      <c r="B173" s="49"/>
      <c r="C173" s="38" t="s">
        <v>415</v>
      </c>
      <c r="D173" s="35"/>
    </row>
    <row r="174" spans="1:4" ht="12.75">
      <c r="A174" s="34"/>
      <c r="B174" s="49"/>
      <c r="C174" s="38" t="s">
        <v>415</v>
      </c>
      <c r="D174" s="35"/>
    </row>
    <row r="175" spans="1:4" ht="12.75">
      <c r="A175" s="34"/>
      <c r="B175" s="49"/>
      <c r="C175" s="38" t="s">
        <v>415</v>
      </c>
      <c r="D175" s="30"/>
    </row>
    <row r="176" spans="1:4" ht="12.75">
      <c r="A176" s="34"/>
      <c r="B176" s="49"/>
      <c r="C176" s="38" t="s">
        <v>415</v>
      </c>
      <c r="D176" s="35"/>
    </row>
    <row r="177" spans="1:4" ht="12.75">
      <c r="A177" s="34"/>
      <c r="B177" s="49"/>
      <c r="C177" s="38" t="s">
        <v>415</v>
      </c>
      <c r="D177" s="35"/>
    </row>
    <row r="178" spans="1:4" ht="12.75">
      <c r="A178" s="34"/>
      <c r="B178" s="49"/>
      <c r="C178" s="38" t="s">
        <v>415</v>
      </c>
      <c r="D178" s="35"/>
    </row>
    <row r="179" spans="1:4" ht="12.75">
      <c r="A179" s="34"/>
      <c r="B179" s="49"/>
      <c r="C179" s="38" t="s">
        <v>415</v>
      </c>
      <c r="D179" s="37"/>
    </row>
    <row r="180" spans="1:4" ht="12.75">
      <c r="A180" s="34"/>
      <c r="B180" s="49"/>
      <c r="C180" s="38" t="s">
        <v>415</v>
      </c>
      <c r="D180" s="35"/>
    </row>
    <row r="181" spans="1:4" ht="12.75">
      <c r="A181" s="34"/>
      <c r="B181" s="49"/>
      <c r="C181" s="38" t="s">
        <v>415</v>
      </c>
      <c r="D181" s="35"/>
    </row>
    <row r="182" spans="1:4" ht="12.75">
      <c r="A182" s="34"/>
      <c r="B182" s="49"/>
      <c r="C182" s="38" t="s">
        <v>415</v>
      </c>
      <c r="D182" s="35"/>
    </row>
    <row r="183" spans="1:4" ht="12.75">
      <c r="A183" s="34"/>
      <c r="B183" s="49"/>
      <c r="C183" s="38" t="s">
        <v>415</v>
      </c>
      <c r="D183" s="35"/>
    </row>
    <row r="184" spans="1:4" ht="12.75">
      <c r="A184" s="34"/>
      <c r="B184" s="49"/>
      <c r="C184" s="38" t="s">
        <v>415</v>
      </c>
      <c r="D184" s="35"/>
    </row>
    <row r="185" spans="1:4" ht="12.75">
      <c r="A185" s="34"/>
      <c r="B185" s="49"/>
      <c r="C185" s="38" t="s">
        <v>415</v>
      </c>
      <c r="D185" s="35"/>
    </row>
    <row r="186" spans="1:4" ht="12.75">
      <c r="A186" s="34"/>
      <c r="B186" s="49"/>
      <c r="C186" s="38" t="s">
        <v>415</v>
      </c>
      <c r="D186" s="35"/>
    </row>
    <row r="187" spans="1:4" ht="12.75">
      <c r="A187" s="34"/>
      <c r="B187" s="49"/>
      <c r="C187" s="38" t="s">
        <v>415</v>
      </c>
      <c r="D187" s="35"/>
    </row>
    <row r="188" spans="1:4" ht="12.75">
      <c r="A188" s="34"/>
      <c r="B188" s="49"/>
      <c r="C188" s="38" t="s">
        <v>415</v>
      </c>
      <c r="D188" s="35"/>
    </row>
    <row r="189" spans="1:4" ht="12.75">
      <c r="A189" s="34"/>
      <c r="B189" s="49"/>
      <c r="C189" s="38" t="s">
        <v>415</v>
      </c>
      <c r="D189" s="35"/>
    </row>
    <row r="190" spans="1:4" ht="12.75">
      <c r="A190" s="34"/>
      <c r="B190" s="49"/>
      <c r="C190" s="38" t="s">
        <v>415</v>
      </c>
      <c r="D190" s="35"/>
    </row>
    <row r="191" spans="1:4" ht="12.75">
      <c r="A191" s="34"/>
      <c r="B191" s="49"/>
      <c r="C191" s="38" t="s">
        <v>415</v>
      </c>
      <c r="D191" s="35"/>
    </row>
    <row r="192" spans="1:4" ht="12.75">
      <c r="A192" s="34"/>
      <c r="B192" s="49"/>
      <c r="C192" s="38" t="s">
        <v>415</v>
      </c>
      <c r="D192" s="35"/>
    </row>
    <row r="193" spans="1:4" ht="12.75">
      <c r="A193" s="34"/>
      <c r="B193" s="49"/>
      <c r="C193" s="38" t="s">
        <v>415</v>
      </c>
      <c r="D193" s="35"/>
    </row>
    <row r="194" spans="1:4" ht="12.75">
      <c r="A194" s="34"/>
      <c r="B194" s="49"/>
      <c r="C194" s="38" t="s">
        <v>415</v>
      </c>
      <c r="D194" s="35"/>
    </row>
    <row r="195" spans="1:4" ht="12.75">
      <c r="A195" s="34"/>
      <c r="B195" s="49"/>
      <c r="C195" s="38" t="s">
        <v>415</v>
      </c>
      <c r="D195" s="35"/>
    </row>
    <row r="196" spans="1:4" ht="12.75">
      <c r="A196" s="34"/>
      <c r="B196" s="49"/>
      <c r="C196" s="38" t="s">
        <v>415</v>
      </c>
      <c r="D196" s="35"/>
    </row>
    <row r="197" spans="1:4" ht="12.75">
      <c r="A197" s="34"/>
      <c r="B197" s="49"/>
      <c r="C197" s="38" t="s">
        <v>415</v>
      </c>
      <c r="D197" s="35"/>
    </row>
    <row r="198" spans="1:4" ht="12.75">
      <c r="A198" s="34"/>
      <c r="B198" s="49"/>
      <c r="C198" s="38" t="s">
        <v>415</v>
      </c>
      <c r="D198" s="35"/>
    </row>
    <row r="199" spans="1:4" ht="12.75">
      <c r="A199" s="34"/>
      <c r="B199" s="49"/>
      <c r="C199" s="38" t="s">
        <v>415</v>
      </c>
      <c r="D199" s="35"/>
    </row>
    <row r="200" spans="1:4" ht="12.75">
      <c r="A200" s="34"/>
      <c r="B200" s="49"/>
      <c r="C200" s="38" t="s">
        <v>415</v>
      </c>
      <c r="D200" s="35"/>
    </row>
    <row r="201" spans="1:4" ht="12.75">
      <c r="A201" s="34"/>
      <c r="B201" s="49"/>
      <c r="C201" s="38" t="s">
        <v>415</v>
      </c>
      <c r="D201" s="35"/>
    </row>
    <row r="202" spans="1:4" ht="12.75">
      <c r="A202" s="34"/>
      <c r="B202" s="49"/>
      <c r="C202" s="38" t="s">
        <v>415</v>
      </c>
      <c r="D202" s="35"/>
    </row>
    <row r="203" spans="1:4" ht="12.75">
      <c r="A203" s="34"/>
      <c r="B203" s="49"/>
      <c r="C203" s="38" t="s">
        <v>415</v>
      </c>
      <c r="D203" s="35"/>
    </row>
    <row r="204" spans="1:4" ht="12.75">
      <c r="A204" s="34"/>
      <c r="B204" s="49"/>
      <c r="C204" s="38" t="s">
        <v>415</v>
      </c>
      <c r="D204" s="35"/>
    </row>
    <row r="205" spans="1:4" ht="12.75">
      <c r="A205" s="34"/>
      <c r="B205" s="49"/>
      <c r="C205" s="38" t="s">
        <v>415</v>
      </c>
      <c r="D205" s="35"/>
    </row>
    <row r="206" spans="1:4" ht="12.75">
      <c r="A206" s="34"/>
      <c r="B206" s="49"/>
      <c r="C206" s="38" t="s">
        <v>415</v>
      </c>
      <c r="D206" s="35"/>
    </row>
    <row r="207" spans="1:4" ht="12.75">
      <c r="A207" s="34"/>
      <c r="B207" s="49"/>
      <c r="C207" s="38" t="s">
        <v>415</v>
      </c>
      <c r="D207" s="35"/>
    </row>
    <row r="208" spans="1:4" ht="12.75">
      <c r="A208" s="34"/>
      <c r="B208" s="49"/>
      <c r="C208" s="38" t="s">
        <v>415</v>
      </c>
      <c r="D208" s="35"/>
    </row>
    <row r="209" spans="1:4" ht="12.75">
      <c r="A209" s="34"/>
      <c r="B209" s="49"/>
      <c r="C209" s="38" t="s">
        <v>415</v>
      </c>
      <c r="D209" s="35"/>
    </row>
    <row r="210" spans="1:4" ht="12.75">
      <c r="A210" s="34"/>
      <c r="B210" s="49"/>
      <c r="C210" s="38" t="s">
        <v>415</v>
      </c>
      <c r="D210" s="35"/>
    </row>
    <row r="211" spans="1:4" ht="12.75">
      <c r="A211" s="34"/>
      <c r="B211" s="49"/>
      <c r="C211" s="38" t="s">
        <v>415</v>
      </c>
      <c r="D211" s="37"/>
    </row>
    <row r="212" spans="1:4" ht="12.75">
      <c r="A212" s="34"/>
      <c r="B212" s="49"/>
      <c r="C212" s="38" t="s">
        <v>415</v>
      </c>
      <c r="D212" s="35"/>
    </row>
    <row r="213" spans="1:4" ht="12.75">
      <c r="A213" s="34"/>
      <c r="B213" s="49"/>
      <c r="C213" s="38" t="s">
        <v>415</v>
      </c>
      <c r="D213" s="35"/>
    </row>
    <row r="214" spans="1:4" ht="12.75">
      <c r="A214" s="34"/>
      <c r="B214" s="49"/>
      <c r="C214" s="38" t="s">
        <v>415</v>
      </c>
      <c r="D214" s="37"/>
    </row>
    <row r="215" spans="1:4" ht="12.75">
      <c r="A215" s="34"/>
      <c r="B215" s="49"/>
      <c r="C215" s="38" t="s">
        <v>415</v>
      </c>
      <c r="D215" s="35"/>
    </row>
    <row r="216" spans="1:4" ht="12.75">
      <c r="A216" s="34"/>
      <c r="B216" s="49"/>
      <c r="C216" s="38" t="s">
        <v>415</v>
      </c>
      <c r="D216" s="35"/>
    </row>
    <row r="217" spans="1:4" ht="12.75">
      <c r="A217" s="34"/>
      <c r="B217" s="49"/>
      <c r="C217" s="38" t="s">
        <v>415</v>
      </c>
      <c r="D217" s="35"/>
    </row>
    <row r="218" spans="1:4" ht="12.75">
      <c r="A218" s="34"/>
      <c r="B218" s="49"/>
      <c r="C218" s="38" t="s">
        <v>415</v>
      </c>
      <c r="D218" s="35"/>
    </row>
    <row r="219" spans="1:4" ht="12.75">
      <c r="A219" s="34"/>
      <c r="B219" s="49"/>
      <c r="C219" s="38" t="s">
        <v>415</v>
      </c>
      <c r="D219" s="35"/>
    </row>
    <row r="220" spans="1:4" ht="12.75">
      <c r="A220" s="34"/>
      <c r="B220" s="49"/>
      <c r="C220" s="38" t="s">
        <v>415</v>
      </c>
      <c r="D220" s="35"/>
    </row>
    <row r="221" spans="1:4" ht="12.75">
      <c r="A221" s="34"/>
      <c r="B221" s="49"/>
      <c r="C221" s="38" t="s">
        <v>415</v>
      </c>
      <c r="D221" s="35"/>
    </row>
    <row r="222" spans="1:4" ht="12.75">
      <c r="A222" s="34"/>
      <c r="B222" s="49"/>
      <c r="C222" s="38" t="s">
        <v>415</v>
      </c>
      <c r="D222" s="35"/>
    </row>
    <row r="223" spans="1:4" ht="12.75">
      <c r="A223" s="34"/>
      <c r="B223" s="49"/>
      <c r="C223" s="38" t="s">
        <v>415</v>
      </c>
      <c r="D223" s="35"/>
    </row>
    <row r="224" spans="1:4" ht="12.75">
      <c r="A224" s="34"/>
      <c r="B224" s="49"/>
      <c r="C224" s="38" t="s">
        <v>415</v>
      </c>
      <c r="D224" s="35"/>
    </row>
    <row r="225" spans="1:4" ht="12.75">
      <c r="A225" s="34"/>
      <c r="B225" s="49"/>
      <c r="C225" s="38" t="s">
        <v>415</v>
      </c>
      <c r="D225" s="35"/>
    </row>
    <row r="226" spans="1:4" ht="12.75">
      <c r="A226" s="34"/>
      <c r="B226" s="49"/>
      <c r="C226" s="38" t="s">
        <v>415</v>
      </c>
      <c r="D226" s="35"/>
    </row>
    <row r="227" spans="1:4" ht="12.75">
      <c r="A227" s="34"/>
      <c r="B227" s="49"/>
      <c r="C227" s="38" t="s">
        <v>415</v>
      </c>
      <c r="D227" s="35"/>
    </row>
    <row r="228" spans="1:4" ht="12.75">
      <c r="A228" s="34"/>
      <c r="B228" s="49"/>
      <c r="C228" s="38" t="s">
        <v>415</v>
      </c>
      <c r="D228" s="35"/>
    </row>
    <row r="229" spans="1:4" ht="12.75">
      <c r="A229" s="34"/>
      <c r="B229" s="49"/>
      <c r="C229" s="38" t="s">
        <v>415</v>
      </c>
      <c r="D229" s="35"/>
    </row>
    <row r="230" spans="1:4" ht="12.75">
      <c r="A230" s="34"/>
      <c r="B230" s="49"/>
      <c r="C230" s="38" t="s">
        <v>415</v>
      </c>
      <c r="D230" s="35"/>
    </row>
    <row r="231" spans="1:4" ht="12.75">
      <c r="A231" s="34"/>
      <c r="B231" s="49"/>
      <c r="C231" s="38" t="s">
        <v>415</v>
      </c>
      <c r="D231" s="35"/>
    </row>
    <row r="232" spans="1:4" ht="12.75">
      <c r="A232" s="34"/>
      <c r="B232" s="49"/>
      <c r="C232" s="38" t="s">
        <v>415</v>
      </c>
      <c r="D232" s="35"/>
    </row>
    <row r="233" spans="1:4" ht="12.75">
      <c r="A233" s="34"/>
      <c r="B233" s="49"/>
      <c r="C233" s="38" t="s">
        <v>415</v>
      </c>
      <c r="D233" s="35"/>
    </row>
    <row r="234" spans="1:4" ht="12.75">
      <c r="A234" s="34"/>
      <c r="B234" s="49"/>
      <c r="C234" s="38" t="s">
        <v>415</v>
      </c>
      <c r="D234" s="35"/>
    </row>
    <row r="235" spans="1:4" ht="12.75">
      <c r="A235" s="34"/>
      <c r="B235" s="49"/>
      <c r="C235" s="38" t="s">
        <v>415</v>
      </c>
      <c r="D235" s="35"/>
    </row>
    <row r="236" spans="1:4" ht="12.75">
      <c r="A236" s="34"/>
      <c r="B236" s="49"/>
      <c r="C236" s="38" t="s">
        <v>415</v>
      </c>
      <c r="D236" s="35"/>
    </row>
    <row r="237" spans="1:4" ht="12.75">
      <c r="A237" s="34"/>
      <c r="B237" s="49"/>
      <c r="C237" s="38" t="s">
        <v>415</v>
      </c>
      <c r="D237" s="35"/>
    </row>
    <row r="238" spans="1:4" ht="12.75">
      <c r="A238" s="34"/>
      <c r="B238" s="49"/>
      <c r="C238" s="38" t="s">
        <v>415</v>
      </c>
      <c r="D238" s="35"/>
    </row>
    <row r="239" spans="1:4" ht="12.75">
      <c r="A239" s="34"/>
      <c r="B239" s="49"/>
      <c r="C239" s="38" t="s">
        <v>415</v>
      </c>
      <c r="D239" s="34"/>
    </row>
    <row r="240" spans="1:4" ht="12.75">
      <c r="A240" s="34"/>
      <c r="B240" s="49"/>
      <c r="C240" s="38" t="s">
        <v>415</v>
      </c>
      <c r="D240" s="35"/>
    </row>
    <row r="241" spans="1:4" ht="12.75">
      <c r="A241" s="34"/>
      <c r="B241" s="49"/>
      <c r="C241" s="38" t="s">
        <v>415</v>
      </c>
      <c r="D241" s="35"/>
    </row>
    <row r="242" spans="1:4" ht="12.75">
      <c r="A242" s="34"/>
      <c r="B242" s="49"/>
      <c r="C242" s="38" t="s">
        <v>415</v>
      </c>
      <c r="D242" s="35"/>
    </row>
    <row r="243" spans="1:4" ht="12.75">
      <c r="A243" s="34"/>
      <c r="B243" s="49"/>
      <c r="C243" s="38" t="s">
        <v>415</v>
      </c>
      <c r="D243" s="35"/>
    </row>
    <row r="244" spans="1:4" ht="12.75">
      <c r="A244" s="34"/>
      <c r="B244" s="49"/>
      <c r="C244" s="38" t="s">
        <v>415</v>
      </c>
      <c r="D244" s="35"/>
    </row>
    <row r="245" spans="1:4" ht="12.75">
      <c r="A245" s="34"/>
      <c r="B245" s="49"/>
      <c r="C245" s="38" t="s">
        <v>415</v>
      </c>
      <c r="D245" s="35"/>
    </row>
    <row r="246" spans="1:4" ht="12.75">
      <c r="A246" s="34"/>
      <c r="B246" s="49"/>
      <c r="C246" s="38" t="s">
        <v>415</v>
      </c>
      <c r="D246" s="35"/>
    </row>
    <row r="247" spans="1:4" ht="12.75">
      <c r="A247" s="34"/>
      <c r="B247" s="49"/>
      <c r="C247" s="38" t="s">
        <v>415</v>
      </c>
      <c r="D247" s="35"/>
    </row>
    <row r="248" spans="1:4" ht="12.75">
      <c r="A248" s="34"/>
      <c r="B248" s="49"/>
      <c r="C248" s="38" t="s">
        <v>415</v>
      </c>
      <c r="D248" s="35"/>
    </row>
    <row r="249" spans="1:4" ht="12.75">
      <c r="A249" s="34"/>
      <c r="B249" s="49"/>
      <c r="C249" s="38" t="s">
        <v>415</v>
      </c>
      <c r="D249" s="35"/>
    </row>
    <row r="250" spans="1:4" ht="12.75">
      <c r="A250" s="34"/>
      <c r="B250" s="49"/>
      <c r="C250" s="38" t="s">
        <v>415</v>
      </c>
      <c r="D250" s="35"/>
    </row>
    <row r="251" spans="1:4" ht="12.75">
      <c r="A251" s="34"/>
      <c r="B251" s="49"/>
      <c r="C251" s="38" t="s">
        <v>415</v>
      </c>
      <c r="D251" s="35"/>
    </row>
    <row r="252" spans="1:4" ht="12.75">
      <c r="A252" s="34"/>
      <c r="B252" s="49"/>
      <c r="C252" s="38" t="s">
        <v>415</v>
      </c>
      <c r="D252" s="35"/>
    </row>
    <row r="253" spans="1:4" ht="12.75">
      <c r="A253" s="34"/>
      <c r="B253" s="49"/>
      <c r="C253" s="38" t="s">
        <v>415</v>
      </c>
      <c r="D253" s="35"/>
    </row>
    <row r="254" spans="1:4" ht="12.75">
      <c r="A254" s="34"/>
      <c r="B254" s="49"/>
      <c r="C254" s="38" t="s">
        <v>415</v>
      </c>
      <c r="D254" s="35"/>
    </row>
    <row r="255" spans="1:4" ht="12.75">
      <c r="A255" s="34"/>
      <c r="B255" s="49"/>
      <c r="C255" s="38" t="s">
        <v>415</v>
      </c>
      <c r="D255" s="35"/>
    </row>
    <row r="256" spans="1:4" ht="12.75">
      <c r="A256" s="34"/>
      <c r="B256" s="49"/>
      <c r="C256" s="38" t="s">
        <v>415</v>
      </c>
      <c r="D256" s="35"/>
    </row>
    <row r="257" spans="1:4" ht="12.75">
      <c r="A257" s="34"/>
      <c r="B257" s="49"/>
      <c r="C257" s="38" t="s">
        <v>415</v>
      </c>
      <c r="D257" s="35"/>
    </row>
    <row r="258" spans="1:4" ht="12.75">
      <c r="A258" s="34"/>
      <c r="B258" s="49"/>
      <c r="C258" s="38" t="s">
        <v>415</v>
      </c>
      <c r="D258" s="35"/>
    </row>
    <row r="259" spans="1:4" ht="12.75">
      <c r="A259" s="34"/>
      <c r="B259" s="49"/>
      <c r="C259" s="38" t="s">
        <v>415</v>
      </c>
      <c r="D259" s="35"/>
    </row>
    <row r="260" spans="1:4" ht="12.75">
      <c r="A260" s="34"/>
      <c r="B260" s="49"/>
      <c r="C260" s="38" t="s">
        <v>415</v>
      </c>
      <c r="D260" s="35"/>
    </row>
    <row r="261" spans="1:4" ht="12.75">
      <c r="A261" s="34"/>
      <c r="B261" s="49"/>
      <c r="C261" s="38" t="s">
        <v>415</v>
      </c>
      <c r="D261" s="37"/>
    </row>
    <row r="262" spans="1:4" ht="12.75">
      <c r="A262" s="34"/>
      <c r="B262" s="49"/>
      <c r="C262" s="38" t="s">
        <v>415</v>
      </c>
      <c r="D262" s="35"/>
    </row>
    <row r="263" spans="1:4" ht="12.75">
      <c r="A263" s="34"/>
      <c r="B263" s="49"/>
      <c r="C263" s="38" t="s">
        <v>415</v>
      </c>
      <c r="D263" s="35"/>
    </row>
    <row r="264" spans="1:4" ht="12.75">
      <c r="A264" s="34"/>
      <c r="B264" s="49"/>
      <c r="C264" s="38" t="s">
        <v>415</v>
      </c>
      <c r="D264" s="35"/>
    </row>
    <row r="265" spans="1:4" ht="12.75">
      <c r="A265" s="34"/>
      <c r="B265" s="49"/>
      <c r="C265" s="38" t="s">
        <v>415</v>
      </c>
      <c r="D265" s="35"/>
    </row>
    <row r="266" spans="1:4" ht="12.75">
      <c r="A266" s="34"/>
      <c r="B266" s="49"/>
      <c r="C266" s="38" t="s">
        <v>415</v>
      </c>
      <c r="D266" s="35"/>
    </row>
    <row r="267" spans="1:4" ht="12.75">
      <c r="A267" s="34"/>
      <c r="B267" s="49"/>
      <c r="C267" s="38" t="s">
        <v>415</v>
      </c>
      <c r="D267" s="35"/>
    </row>
    <row r="268" spans="1:4" ht="12.75">
      <c r="A268" s="34"/>
      <c r="B268" s="49"/>
      <c r="C268" s="38" t="s">
        <v>415</v>
      </c>
      <c r="D268" s="35"/>
    </row>
    <row r="269" spans="1:4" ht="12.75">
      <c r="A269" s="34"/>
      <c r="B269" s="49"/>
      <c r="C269" s="38" t="s">
        <v>415</v>
      </c>
      <c r="D269" s="35"/>
    </row>
    <row r="270" spans="1:4" ht="12.75">
      <c r="A270" s="34"/>
      <c r="B270" s="49"/>
      <c r="C270" s="38" t="s">
        <v>415</v>
      </c>
      <c r="D270" s="35"/>
    </row>
    <row r="271" spans="1:4" ht="12.75">
      <c r="A271" s="34"/>
      <c r="B271" s="49"/>
      <c r="C271" s="38" t="s">
        <v>415</v>
      </c>
      <c r="D271" s="35"/>
    </row>
    <row r="272" spans="1:4" ht="12.75">
      <c r="A272" s="34"/>
      <c r="B272" s="49"/>
      <c r="C272" s="38" t="s">
        <v>415</v>
      </c>
      <c r="D272" s="35"/>
    </row>
    <row r="273" spans="1:4" ht="12.75">
      <c r="A273" s="34"/>
      <c r="B273" s="49"/>
      <c r="C273" s="38" t="s">
        <v>415</v>
      </c>
      <c r="D273" s="34"/>
    </row>
    <row r="274" spans="1:4" ht="12.75">
      <c r="A274" s="33"/>
      <c r="B274" s="44"/>
      <c r="C274" s="33"/>
      <c r="D274" s="39">
        <v>39106</v>
      </c>
    </row>
    <row r="275" spans="1:4" ht="12.75">
      <c r="A275" s="34"/>
      <c r="B275" s="49"/>
      <c r="C275" s="38"/>
      <c r="D275" s="35"/>
    </row>
    <row r="276" spans="1:4" ht="12.75">
      <c r="A276" s="34"/>
      <c r="B276" s="49"/>
      <c r="C276" s="38"/>
      <c r="D276" s="35"/>
    </row>
    <row r="277" spans="1:4" ht="12.75">
      <c r="A277" s="34"/>
      <c r="B277" s="49"/>
      <c r="C277" s="38"/>
      <c r="D277" s="35"/>
    </row>
    <row r="278" spans="1:4" ht="12.75">
      <c r="A278" s="34"/>
      <c r="B278" s="49"/>
      <c r="C278" s="38"/>
      <c r="D278" s="35"/>
    </row>
    <row r="279" spans="1:4" ht="12.75">
      <c r="A279" s="34"/>
      <c r="B279" s="49"/>
      <c r="C279" s="38"/>
      <c r="D279" s="35"/>
    </row>
    <row r="280" spans="1:4" ht="12.75">
      <c r="A280" s="34"/>
      <c r="B280" s="49"/>
      <c r="C280" s="38"/>
      <c r="D280" s="35"/>
    </row>
    <row r="281" spans="1:4" ht="12.75">
      <c r="A281" s="34"/>
      <c r="B281" s="49"/>
      <c r="C281" s="38"/>
      <c r="D281" s="35"/>
    </row>
    <row r="282" spans="1:4" ht="12.75">
      <c r="A282" s="34"/>
      <c r="B282" s="49"/>
      <c r="C282" s="38"/>
      <c r="D282" s="36"/>
    </row>
    <row r="283" spans="1:4" ht="12.75">
      <c r="A283" s="34"/>
      <c r="B283" s="49"/>
      <c r="C283" s="38"/>
      <c r="D283" s="35"/>
    </row>
    <row r="284" spans="1:4" ht="12.75">
      <c r="A284" s="34"/>
      <c r="B284" s="49"/>
      <c r="C284" s="38"/>
      <c r="D284" s="35"/>
    </row>
    <row r="285" spans="1:4" ht="12.75">
      <c r="A285" s="34"/>
      <c r="B285" s="49"/>
      <c r="C285" s="38"/>
      <c r="D285" s="35"/>
    </row>
    <row r="286" spans="1:4" ht="12.75">
      <c r="A286" s="34"/>
      <c r="B286" s="49"/>
      <c r="C286" s="38"/>
      <c r="D286" s="36"/>
    </row>
    <row r="287" spans="1:4" ht="12.75">
      <c r="A287" s="34"/>
      <c r="B287" s="49"/>
      <c r="C287" s="38"/>
      <c r="D287" s="37"/>
    </row>
    <row r="288" spans="1:4" ht="12.75">
      <c r="A288" s="34"/>
      <c r="B288" s="49"/>
      <c r="C288" s="38"/>
      <c r="D288" s="35"/>
    </row>
    <row r="289" spans="1:4" ht="12.75">
      <c r="A289" s="34"/>
      <c r="B289" s="49"/>
      <c r="C289" s="38"/>
      <c r="D289" s="35"/>
    </row>
    <row r="290" spans="1:4" ht="12.75">
      <c r="A290" s="34"/>
      <c r="B290" s="49"/>
      <c r="C290" s="38"/>
      <c r="D290" s="37"/>
    </row>
    <row r="291" spans="1:4" ht="12.75">
      <c r="A291" s="34"/>
      <c r="B291" s="49"/>
      <c r="C291" s="38"/>
      <c r="D291" s="35"/>
    </row>
    <row r="292" spans="1:4" ht="12.75">
      <c r="A292" s="34"/>
      <c r="B292" s="49"/>
      <c r="C292" s="38"/>
      <c r="D292" s="35"/>
    </row>
    <row r="293" spans="1:4" ht="12.75">
      <c r="A293" s="34"/>
      <c r="B293" s="49"/>
      <c r="C293" s="38"/>
      <c r="D293" s="35"/>
    </row>
    <row r="294" spans="1:4" ht="12.75">
      <c r="A294" s="34"/>
      <c r="B294" s="49"/>
      <c r="C294" s="38"/>
      <c r="D294" s="37"/>
    </row>
    <row r="295" spans="1:4" ht="12.75">
      <c r="A295" s="34"/>
      <c r="B295" s="49"/>
      <c r="C295" s="38"/>
      <c r="D295" s="35"/>
    </row>
    <row r="296" spans="1:4" ht="12.75">
      <c r="A296" s="34"/>
      <c r="B296" s="49"/>
      <c r="C296" s="38"/>
      <c r="D296" s="35"/>
    </row>
    <row r="297" spans="1:4" ht="12.75">
      <c r="A297" s="34"/>
      <c r="B297" s="49"/>
      <c r="C297" s="38"/>
      <c r="D297" s="35"/>
    </row>
    <row r="298" spans="1:4" ht="12.75">
      <c r="A298" s="34"/>
      <c r="B298" s="49"/>
      <c r="C298" s="38"/>
      <c r="D298" s="35"/>
    </row>
    <row r="299" spans="1:4" ht="12.75">
      <c r="A299" s="34"/>
      <c r="B299" s="49"/>
      <c r="C299" s="38"/>
      <c r="D299" s="35"/>
    </row>
    <row r="300" spans="1:4" ht="12.75">
      <c r="A300" s="34"/>
      <c r="B300" s="49"/>
      <c r="C300" s="38"/>
      <c r="D300" s="35"/>
    </row>
    <row r="301" spans="1:4" ht="12.75">
      <c r="A301" s="34"/>
      <c r="B301" s="49"/>
      <c r="C301" s="38"/>
      <c r="D301" s="35"/>
    </row>
    <row r="302" spans="1:4" ht="12.75">
      <c r="A302" s="34"/>
      <c r="B302" s="49"/>
      <c r="C302" s="38"/>
      <c r="D302" s="35"/>
    </row>
    <row r="303" spans="1:4" ht="12.75">
      <c r="A303" s="34"/>
      <c r="B303" s="49"/>
      <c r="C303" s="38"/>
      <c r="D303" s="36"/>
    </row>
    <row r="304" spans="1:4" ht="12.75">
      <c r="A304" s="34"/>
      <c r="B304" s="49"/>
      <c r="C304" s="38"/>
      <c r="D304" s="35"/>
    </row>
    <row r="305" spans="1:4" ht="12.75">
      <c r="A305" s="34"/>
      <c r="B305" s="49"/>
      <c r="C305" s="38"/>
      <c r="D305" s="37"/>
    </row>
    <row r="306" spans="1:4" ht="12.75">
      <c r="A306" s="34"/>
      <c r="B306" s="49"/>
      <c r="C306" s="38"/>
      <c r="D306" s="35"/>
    </row>
    <row r="307" spans="1:4" ht="12.75">
      <c r="A307" s="40"/>
      <c r="B307" s="50"/>
      <c r="C307" s="41"/>
      <c r="D307" s="40"/>
    </row>
    <row r="308" spans="1:4" ht="12.75">
      <c r="A308" s="40"/>
      <c r="B308" s="50"/>
      <c r="C308" s="41"/>
      <c r="D308" s="40"/>
    </row>
    <row r="309" spans="1:4" ht="12.75">
      <c r="A309" s="21"/>
      <c r="B309" s="45"/>
      <c r="C309" s="21"/>
      <c r="D309" s="21"/>
    </row>
    <row r="310" spans="1:4" ht="12.75">
      <c r="A310" s="21"/>
      <c r="B310" s="45"/>
      <c r="C310" s="21"/>
      <c r="D310" s="21"/>
    </row>
    <row r="311" spans="1:4" ht="12.75">
      <c r="A311" s="21"/>
      <c r="B311" s="45"/>
      <c r="C311" s="21"/>
      <c r="D311" s="21"/>
    </row>
    <row r="312" spans="1:4" ht="12.75">
      <c r="A312" s="21"/>
      <c r="B312" s="45"/>
      <c r="C312" s="21"/>
      <c r="D312" s="21"/>
    </row>
    <row r="313" spans="1:4" ht="12.75">
      <c r="A313" s="21"/>
      <c r="B313" s="45"/>
      <c r="C313" s="21"/>
      <c r="D313" s="21"/>
    </row>
    <row r="314" spans="1:4" ht="12.75">
      <c r="A314" s="21"/>
      <c r="B314" s="45"/>
      <c r="C314" s="21"/>
      <c r="D314" s="21"/>
    </row>
    <row r="315" spans="1:4" ht="12.75">
      <c r="A315" s="21"/>
      <c r="B315" s="45"/>
      <c r="C315" s="21"/>
      <c r="D315" s="21"/>
    </row>
    <row r="316" spans="1:4" ht="12.75">
      <c r="A316" s="21"/>
      <c r="B316" s="45"/>
      <c r="C316" s="21"/>
      <c r="D316" s="21"/>
    </row>
    <row r="317" spans="1:4" ht="12.75">
      <c r="A317" s="21"/>
      <c r="B317" s="45"/>
      <c r="C317" s="21"/>
      <c r="D317" s="21"/>
    </row>
    <row r="318" spans="1:4" ht="12.75">
      <c r="A318" s="21"/>
      <c r="B318" s="45"/>
      <c r="C318" s="21"/>
      <c r="D318" s="21"/>
    </row>
    <row r="319" spans="1:4" ht="12.75">
      <c r="A319" s="21"/>
      <c r="B319" s="45"/>
      <c r="C319" s="21"/>
      <c r="D319" s="21"/>
    </row>
    <row r="320" spans="1:4" ht="12.75">
      <c r="A320" s="21"/>
      <c r="B320" s="45"/>
      <c r="C320" s="21"/>
      <c r="D320" s="21"/>
    </row>
    <row r="321" spans="1:4" ht="12.75">
      <c r="A321" s="21"/>
      <c r="B321" s="45"/>
      <c r="C321" s="21"/>
      <c r="D321" s="21"/>
    </row>
    <row r="322" spans="1:4" ht="12.75">
      <c r="A322" s="21"/>
      <c r="B322" s="45"/>
      <c r="C322" s="21"/>
      <c r="D322" s="21"/>
    </row>
    <row r="323" spans="1:4" ht="12.75">
      <c r="A323" s="21"/>
      <c r="B323" s="45"/>
      <c r="C323" s="21"/>
      <c r="D323" s="21"/>
    </row>
    <row r="324" spans="1:4" ht="12.75">
      <c r="A324" s="21"/>
      <c r="B324" s="45"/>
      <c r="C324" s="21"/>
      <c r="D324" s="21"/>
    </row>
    <row r="325" spans="1:4" ht="12.75">
      <c r="A325" s="21"/>
      <c r="B325" s="45"/>
      <c r="C325" s="21"/>
      <c r="D325" s="21"/>
    </row>
    <row r="326" spans="1:4" ht="12.75">
      <c r="A326" s="21"/>
      <c r="B326" s="45"/>
      <c r="C326" s="21"/>
      <c r="D326" s="21"/>
    </row>
    <row r="327" spans="1:4" ht="12.75">
      <c r="A327" s="21"/>
      <c r="B327" s="45"/>
      <c r="C327" s="21"/>
      <c r="D327" s="21"/>
    </row>
    <row r="328" spans="1:4" ht="12.75">
      <c r="A328" s="21"/>
      <c r="B328" s="45"/>
      <c r="C328" s="21"/>
      <c r="D328" s="21"/>
    </row>
    <row r="329" spans="1:4" ht="12.75">
      <c r="A329" s="21"/>
      <c r="B329" s="45"/>
      <c r="C329" s="21"/>
      <c r="D329" s="21"/>
    </row>
    <row r="330" spans="1:4" ht="13.5" thickBot="1">
      <c r="A330" s="22"/>
      <c r="B330" s="46"/>
      <c r="C330" s="22"/>
      <c r="D330" s="22"/>
    </row>
    <row r="331" spans="1:4" ht="12.75">
      <c r="A331" s="24"/>
      <c r="B331" s="47"/>
      <c r="C331" s="25"/>
      <c r="D331" s="24"/>
    </row>
    <row r="332" spans="1:4" ht="12.75">
      <c r="A332" s="24"/>
      <c r="B332" s="47"/>
      <c r="C332" s="25"/>
      <c r="D332" s="24"/>
    </row>
    <row r="333" spans="1:4" ht="12.75">
      <c r="A333" s="24"/>
      <c r="B333" s="47"/>
      <c r="C333" s="25"/>
      <c r="D333" s="24"/>
    </row>
    <row r="334" spans="1:4" ht="12.75">
      <c r="A334" s="24"/>
      <c r="B334" s="47"/>
      <c r="C334" s="25"/>
      <c r="D334" s="24"/>
    </row>
    <row r="335" spans="1:4" ht="12.75">
      <c r="A335" s="24"/>
      <c r="B335" s="47"/>
      <c r="C335" s="25"/>
      <c r="D335" s="24"/>
    </row>
    <row r="336" spans="1:4" ht="12.75">
      <c r="A336" s="24"/>
      <c r="B336" s="47"/>
      <c r="C336" s="25"/>
      <c r="D336" s="24"/>
    </row>
    <row r="337" spans="1:4" ht="12.75">
      <c r="A337" s="24"/>
      <c r="B337" s="47"/>
      <c r="C337" s="25"/>
      <c r="D337" s="24"/>
    </row>
    <row r="338" spans="1:4" ht="12.75">
      <c r="A338" s="24"/>
      <c r="B338" s="47"/>
      <c r="C338" s="25"/>
      <c r="D338" s="24"/>
    </row>
    <row r="339" spans="1:4" ht="12.75">
      <c r="A339" s="24"/>
      <c r="B339" s="47"/>
      <c r="C339" s="25"/>
      <c r="D339" s="24"/>
    </row>
    <row r="340" spans="1:4" ht="12.75">
      <c r="A340" s="24"/>
      <c r="B340" s="47"/>
      <c r="C340" s="25"/>
      <c r="D340" s="24"/>
    </row>
  </sheetData>
  <conditionalFormatting sqref="C46:C340">
    <cfRule type="cellIs" priority="1" dxfId="0" operator="equal" stopIfTrue="1">
      <formula>"NOT BALANCED"</formula>
    </cfRule>
  </conditionalFormatting>
  <printOptions/>
  <pageMargins left="0.25" right="0.2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4"/>
  <dimension ref="A1:J1311"/>
  <sheetViews>
    <sheetView workbookViewId="0" topLeftCell="A1">
      <selection activeCell="H9" sqref="H9"/>
    </sheetView>
  </sheetViews>
  <sheetFormatPr defaultColWidth="9.140625" defaultRowHeight="12.75"/>
  <cols>
    <col min="1" max="1" width="35.140625" style="13" customWidth="1"/>
    <col min="2" max="2" width="10.140625" style="15" customWidth="1"/>
    <col min="3" max="6" width="10.140625" style="0" customWidth="1"/>
    <col min="7" max="7" width="10.140625" style="31" customWidth="1"/>
    <col min="8" max="10" width="10.140625" style="0" customWidth="1"/>
  </cols>
  <sheetData>
    <row r="1" spans="3:9" ht="41.25">
      <c r="C1" s="14" t="s">
        <v>417</v>
      </c>
      <c r="E1" s="14"/>
      <c r="F1" s="16"/>
      <c r="G1" s="17"/>
      <c r="H1" s="18"/>
      <c r="I1" s="18"/>
    </row>
    <row r="2" spans="1:10" ht="16.5" thickBot="1">
      <c r="A2" s="19" t="s">
        <v>418</v>
      </c>
      <c r="B2" s="19">
        <v>439</v>
      </c>
      <c r="C2" s="19">
        <v>440</v>
      </c>
      <c r="D2" s="19">
        <v>442</v>
      </c>
      <c r="E2" s="19">
        <v>443</v>
      </c>
      <c r="F2" s="19">
        <v>444</v>
      </c>
      <c r="G2" s="19">
        <v>445</v>
      </c>
      <c r="H2" s="19">
        <v>446</v>
      </c>
      <c r="I2" s="19">
        <v>448</v>
      </c>
      <c r="J2" s="20">
        <v>451</v>
      </c>
    </row>
    <row r="3" spans="1:10" ht="21" customHeight="1">
      <c r="A3" s="68" t="s">
        <v>734</v>
      </c>
      <c r="B3" s="69"/>
      <c r="C3" s="69">
        <v>39546</v>
      </c>
      <c r="D3" s="69">
        <v>39546</v>
      </c>
      <c r="E3" s="69"/>
      <c r="F3" s="69">
        <v>39546</v>
      </c>
      <c r="G3" s="69">
        <v>39762</v>
      </c>
      <c r="H3" s="69"/>
      <c r="I3" s="91"/>
      <c r="J3" s="70"/>
    </row>
    <row r="4" spans="1:10" ht="21" customHeight="1">
      <c r="A4" s="115" t="s">
        <v>501</v>
      </c>
      <c r="B4" s="45">
        <v>39875</v>
      </c>
      <c r="C4" s="45"/>
      <c r="D4" s="45"/>
      <c r="E4" s="45"/>
      <c r="F4" s="45">
        <v>39876</v>
      </c>
      <c r="G4" s="45"/>
      <c r="H4" s="45"/>
      <c r="I4" s="94"/>
      <c r="J4" s="71" t="s">
        <v>521</v>
      </c>
    </row>
    <row r="5" spans="1:10" ht="21" customHeight="1">
      <c r="A5" s="82"/>
      <c r="B5" s="83"/>
      <c r="C5" s="83"/>
      <c r="D5" s="83"/>
      <c r="E5" s="83"/>
      <c r="F5" s="83"/>
      <c r="G5" s="83"/>
      <c r="H5" s="83"/>
      <c r="I5" s="92"/>
      <c r="J5" s="84"/>
    </row>
    <row r="6" spans="1:10" ht="21" customHeight="1">
      <c r="A6" s="66"/>
      <c r="B6" s="72"/>
      <c r="C6" s="72"/>
      <c r="D6" s="72"/>
      <c r="E6" s="72"/>
      <c r="F6" s="72"/>
      <c r="G6" s="72"/>
      <c r="H6" s="72"/>
      <c r="I6" s="93"/>
      <c r="J6" s="73"/>
    </row>
    <row r="7" spans="1:10" ht="21" customHeight="1">
      <c r="A7" s="66"/>
      <c r="B7" s="72"/>
      <c r="C7" s="72"/>
      <c r="D7" s="72"/>
      <c r="E7" s="72"/>
      <c r="F7" s="72"/>
      <c r="G7" s="72"/>
      <c r="H7" s="72"/>
      <c r="I7" s="93"/>
      <c r="J7" s="73"/>
    </row>
    <row r="8" spans="1:10" ht="21" customHeight="1">
      <c r="A8" s="66"/>
      <c r="B8" s="72"/>
      <c r="C8" s="72"/>
      <c r="D8" s="72"/>
      <c r="E8" s="72"/>
      <c r="F8" s="72"/>
      <c r="G8" s="72"/>
      <c r="H8" s="72"/>
      <c r="I8" s="93"/>
      <c r="J8" s="73"/>
    </row>
    <row r="9" spans="1:10" ht="21" customHeight="1">
      <c r="A9" s="66"/>
      <c r="B9" s="45"/>
      <c r="C9" s="45"/>
      <c r="D9" s="45"/>
      <c r="E9" s="45"/>
      <c r="F9" s="45"/>
      <c r="G9" s="45"/>
      <c r="H9" s="45"/>
      <c r="I9" s="94"/>
      <c r="J9" s="71"/>
    </row>
    <row r="10" spans="1:10" ht="21" customHeight="1">
      <c r="A10" s="66"/>
      <c r="B10" s="45"/>
      <c r="C10" s="45"/>
      <c r="D10" s="45"/>
      <c r="E10" s="45"/>
      <c r="F10" s="45"/>
      <c r="G10" s="45"/>
      <c r="H10" s="45"/>
      <c r="I10" s="94"/>
      <c r="J10" s="71"/>
    </row>
    <row r="11" spans="1:10" ht="21" customHeight="1">
      <c r="A11" s="66"/>
      <c r="B11" s="45"/>
      <c r="C11" s="45"/>
      <c r="D11" s="45"/>
      <c r="E11" s="45"/>
      <c r="F11" s="45"/>
      <c r="G11" s="45"/>
      <c r="H11" s="45"/>
      <c r="I11" s="94"/>
      <c r="J11" s="71"/>
    </row>
    <row r="12" spans="1:10" ht="21" customHeight="1">
      <c r="A12" s="66"/>
      <c r="B12" s="45"/>
      <c r="C12" s="45"/>
      <c r="D12" s="45"/>
      <c r="E12" s="45"/>
      <c r="F12" s="45"/>
      <c r="G12" s="45"/>
      <c r="H12" s="45"/>
      <c r="I12" s="94"/>
      <c r="J12" s="71"/>
    </row>
    <row r="13" spans="1:10" ht="21" customHeight="1">
      <c r="A13" s="66"/>
      <c r="B13" s="45"/>
      <c r="C13" s="45"/>
      <c r="D13" s="45"/>
      <c r="E13" s="45"/>
      <c r="F13" s="45"/>
      <c r="G13" s="45"/>
      <c r="H13" s="45"/>
      <c r="I13" s="94"/>
      <c r="J13" s="71"/>
    </row>
    <row r="14" spans="1:10" ht="21" customHeight="1">
      <c r="A14" s="66"/>
      <c r="B14" s="45"/>
      <c r="C14" s="45"/>
      <c r="D14" s="45"/>
      <c r="E14" s="45"/>
      <c r="F14" s="45"/>
      <c r="G14" s="45"/>
      <c r="H14" s="45"/>
      <c r="I14" s="94"/>
      <c r="J14" s="71"/>
    </row>
    <row r="15" spans="1:10" ht="21" customHeight="1">
      <c r="A15" s="66"/>
      <c r="B15" s="45"/>
      <c r="C15" s="45"/>
      <c r="D15" s="45"/>
      <c r="E15" s="45"/>
      <c r="F15" s="45"/>
      <c r="G15" s="45"/>
      <c r="H15" s="45"/>
      <c r="I15" s="94"/>
      <c r="J15" s="71"/>
    </row>
    <row r="16" spans="1:10" ht="21" customHeight="1">
      <c r="A16" s="66"/>
      <c r="B16" s="45"/>
      <c r="C16" s="45"/>
      <c r="D16" s="45"/>
      <c r="E16" s="45"/>
      <c r="F16" s="45"/>
      <c r="G16" s="45"/>
      <c r="H16" s="45"/>
      <c r="I16" s="94"/>
      <c r="J16" s="71"/>
    </row>
    <row r="17" spans="1:10" ht="21" customHeight="1">
      <c r="A17" s="66"/>
      <c r="B17" s="45"/>
      <c r="C17" s="45"/>
      <c r="D17" s="45"/>
      <c r="E17" s="45"/>
      <c r="F17" s="45"/>
      <c r="G17" s="45"/>
      <c r="H17" s="45"/>
      <c r="I17" s="94"/>
      <c r="J17" s="71"/>
    </row>
    <row r="18" spans="1:10" ht="21" customHeight="1">
      <c r="A18" s="66"/>
      <c r="B18" s="45"/>
      <c r="C18" s="45"/>
      <c r="D18" s="45"/>
      <c r="E18" s="45"/>
      <c r="F18" s="45"/>
      <c r="G18" s="45"/>
      <c r="H18" s="45"/>
      <c r="I18" s="94"/>
      <c r="J18" s="71"/>
    </row>
    <row r="19" spans="1:10" ht="21" customHeight="1">
      <c r="A19" s="66"/>
      <c r="B19" s="45"/>
      <c r="C19" s="45"/>
      <c r="D19" s="45"/>
      <c r="E19" s="45"/>
      <c r="F19" s="45"/>
      <c r="G19" s="45"/>
      <c r="H19" s="45"/>
      <c r="I19" s="94"/>
      <c r="J19" s="71"/>
    </row>
    <row r="20" spans="1:10" ht="21" customHeight="1">
      <c r="A20" s="66"/>
      <c r="B20" s="45"/>
      <c r="C20" s="45"/>
      <c r="D20" s="45"/>
      <c r="E20" s="45"/>
      <c r="F20" s="45"/>
      <c r="G20" s="45"/>
      <c r="H20" s="45"/>
      <c r="I20" s="94"/>
      <c r="J20" s="71"/>
    </row>
    <row r="21" spans="1:10" ht="21" customHeight="1">
      <c r="A21" s="66"/>
      <c r="B21" s="45"/>
      <c r="C21" s="45"/>
      <c r="D21" s="45"/>
      <c r="E21" s="45"/>
      <c r="F21" s="45"/>
      <c r="G21" s="45"/>
      <c r="H21" s="45"/>
      <c r="I21" s="94"/>
      <c r="J21" s="71"/>
    </row>
    <row r="22" spans="1:10" ht="21" customHeight="1">
      <c r="A22" s="66"/>
      <c r="B22" s="45"/>
      <c r="C22" s="45"/>
      <c r="D22" s="45"/>
      <c r="E22" s="45"/>
      <c r="F22" s="45"/>
      <c r="G22" s="45"/>
      <c r="H22" s="45"/>
      <c r="I22" s="94"/>
      <c r="J22" s="71"/>
    </row>
    <row r="23" spans="1:10" ht="21" customHeight="1">
      <c r="A23" s="66"/>
      <c r="B23" s="45"/>
      <c r="C23" s="45"/>
      <c r="D23" s="45"/>
      <c r="E23" s="45"/>
      <c r="F23" s="45"/>
      <c r="G23" s="45"/>
      <c r="H23" s="45"/>
      <c r="I23" s="94"/>
      <c r="J23" s="71"/>
    </row>
    <row r="24" spans="1:10" ht="21" customHeight="1">
      <c r="A24" s="66"/>
      <c r="B24" s="45"/>
      <c r="C24" s="45"/>
      <c r="D24" s="45"/>
      <c r="E24" s="45"/>
      <c r="F24" s="45"/>
      <c r="G24" s="45"/>
      <c r="H24" s="45"/>
      <c r="I24" s="94"/>
      <c r="J24" s="71"/>
    </row>
    <row r="25" spans="1:10" ht="21" customHeight="1">
      <c r="A25" s="66"/>
      <c r="B25" s="45"/>
      <c r="C25" s="45"/>
      <c r="D25" s="45"/>
      <c r="E25" s="45"/>
      <c r="F25" s="45"/>
      <c r="G25" s="45"/>
      <c r="H25" s="45"/>
      <c r="I25" s="94"/>
      <c r="J25" s="71"/>
    </row>
    <row r="26" spans="1:10" ht="21" customHeight="1">
      <c r="A26" s="66"/>
      <c r="B26" s="45"/>
      <c r="C26" s="45"/>
      <c r="D26" s="45"/>
      <c r="E26" s="45"/>
      <c r="F26" s="45"/>
      <c r="G26" s="45"/>
      <c r="H26" s="45"/>
      <c r="I26" s="94"/>
      <c r="J26" s="71"/>
    </row>
    <row r="27" spans="1:10" ht="21" customHeight="1" thickBot="1">
      <c r="A27" s="67"/>
      <c r="B27" s="46"/>
      <c r="C27" s="46"/>
      <c r="D27" s="46"/>
      <c r="E27" s="46"/>
      <c r="F27" s="46"/>
      <c r="G27" s="46"/>
      <c r="H27" s="46"/>
      <c r="I27" s="95"/>
      <c r="J27" s="74"/>
    </row>
    <row r="28" spans="1:10" ht="21" customHeight="1">
      <c r="A28" s="23"/>
      <c r="B28" s="25"/>
      <c r="C28" s="24"/>
      <c r="D28" s="24"/>
      <c r="E28" s="24"/>
      <c r="F28" s="24"/>
      <c r="G28" s="25"/>
      <c r="H28" s="24"/>
      <c r="I28" s="24"/>
      <c r="J28" s="24"/>
    </row>
    <row r="29" spans="1:10" ht="21" customHeight="1">
      <c r="A29" s="23"/>
      <c r="B29" s="25"/>
      <c r="C29" s="24"/>
      <c r="D29" s="24"/>
      <c r="E29" s="24"/>
      <c r="F29" s="24"/>
      <c r="G29" s="25"/>
      <c r="H29" s="24"/>
      <c r="I29" s="24"/>
      <c r="J29" s="24"/>
    </row>
    <row r="30" spans="1:10" ht="21" customHeight="1">
      <c r="A30" s="23"/>
      <c r="B30" s="25"/>
      <c r="C30" s="24"/>
      <c r="D30" s="24"/>
      <c r="E30" s="24"/>
      <c r="F30" s="24"/>
      <c r="G30" s="25"/>
      <c r="H30" s="24"/>
      <c r="I30" s="24"/>
      <c r="J30" s="24"/>
    </row>
    <row r="31" spans="1:10" ht="21" customHeight="1">
      <c r="A31" s="23"/>
      <c r="B31" s="25"/>
      <c r="C31" s="24"/>
      <c r="D31" s="24"/>
      <c r="E31" s="24"/>
      <c r="F31" s="24"/>
      <c r="G31" s="25"/>
      <c r="H31" s="24"/>
      <c r="I31" s="24"/>
      <c r="J31" s="24"/>
    </row>
    <row r="32" spans="1:10" ht="21" customHeight="1">
      <c r="A32" s="23"/>
      <c r="B32" s="25"/>
      <c r="C32" s="24"/>
      <c r="D32" s="24"/>
      <c r="E32" s="24"/>
      <c r="F32" s="24"/>
      <c r="G32" s="25"/>
      <c r="H32" s="24"/>
      <c r="I32" s="24"/>
      <c r="J32" s="24"/>
    </row>
    <row r="33" spans="1:10" ht="21" customHeight="1">
      <c r="A33" s="23"/>
      <c r="B33" s="25"/>
      <c r="C33" s="24"/>
      <c r="D33" s="24"/>
      <c r="E33" s="24"/>
      <c r="F33" s="24"/>
      <c r="G33" s="25"/>
      <c r="H33" s="24"/>
      <c r="I33" s="24"/>
      <c r="J33" s="24"/>
    </row>
    <row r="34" spans="1:10" ht="21" customHeight="1">
      <c r="A34" s="23"/>
      <c r="B34" s="25"/>
      <c r="C34" s="24"/>
      <c r="D34" s="24"/>
      <c r="E34" s="24"/>
      <c r="F34" s="24"/>
      <c r="G34" s="25"/>
      <c r="H34" s="24"/>
      <c r="I34" s="24"/>
      <c r="J34" s="24"/>
    </row>
    <row r="35" spans="1:10" ht="21" customHeight="1">
      <c r="A35" s="23"/>
      <c r="B35" s="25"/>
      <c r="C35" s="24"/>
      <c r="D35" s="24"/>
      <c r="E35" s="24"/>
      <c r="F35" s="24"/>
      <c r="G35" s="25"/>
      <c r="H35" s="24"/>
      <c r="I35" s="24"/>
      <c r="J35" s="24"/>
    </row>
    <row r="36" spans="1:10" ht="21" customHeight="1">
      <c r="A36" s="23"/>
      <c r="B36" s="25"/>
      <c r="C36" s="24"/>
      <c r="D36" s="24"/>
      <c r="E36" s="24"/>
      <c r="F36" s="24"/>
      <c r="G36" s="25"/>
      <c r="H36" s="24"/>
      <c r="I36" s="24"/>
      <c r="J36" s="24"/>
    </row>
    <row r="37" spans="1:10" ht="21" customHeight="1">
      <c r="A37" s="23"/>
      <c r="B37" s="25"/>
      <c r="C37" s="24"/>
      <c r="D37" s="24"/>
      <c r="E37" s="24"/>
      <c r="F37" s="24"/>
      <c r="G37" s="25"/>
      <c r="H37" s="24"/>
      <c r="I37" s="24"/>
      <c r="J37" s="24"/>
    </row>
    <row r="38" spans="1:10" ht="21" customHeight="1">
      <c r="A38" s="23"/>
      <c r="B38" s="25"/>
      <c r="C38" s="24"/>
      <c r="D38" s="24"/>
      <c r="E38" s="24"/>
      <c r="F38" s="24"/>
      <c r="G38" s="25"/>
      <c r="H38" s="24"/>
      <c r="I38" s="24"/>
      <c r="J38" s="24"/>
    </row>
    <row r="39" spans="1:10" ht="21" customHeight="1">
      <c r="A39" s="23"/>
      <c r="B39" s="25"/>
      <c r="C39" s="24"/>
      <c r="D39" s="24"/>
      <c r="E39" s="24"/>
      <c r="F39" s="24"/>
      <c r="G39" s="25"/>
      <c r="H39" s="24"/>
      <c r="I39" s="24"/>
      <c r="J39" s="24"/>
    </row>
    <row r="40" spans="1:10" ht="21" customHeight="1">
      <c r="A40" s="23"/>
      <c r="B40" s="25"/>
      <c r="C40" s="24"/>
      <c r="D40" s="24"/>
      <c r="E40" s="24"/>
      <c r="F40" s="24"/>
      <c r="G40" s="25"/>
      <c r="H40" s="24"/>
      <c r="I40" s="24"/>
      <c r="J40" s="24"/>
    </row>
    <row r="41" spans="1:10" ht="21" customHeight="1">
      <c r="A41" s="23"/>
      <c r="B41" s="25"/>
      <c r="C41" s="24"/>
      <c r="D41" s="24"/>
      <c r="E41" s="24"/>
      <c r="F41" s="24"/>
      <c r="G41" s="25"/>
      <c r="H41" s="24"/>
      <c r="I41" s="24"/>
      <c r="J41" s="24"/>
    </row>
    <row r="42" spans="1:10" ht="21" customHeight="1">
      <c r="A42" s="23"/>
      <c r="B42" s="25"/>
      <c r="C42" s="24"/>
      <c r="D42" s="24"/>
      <c r="E42" s="24"/>
      <c r="F42" s="24"/>
      <c r="G42" s="25"/>
      <c r="H42" s="24"/>
      <c r="I42" s="24"/>
      <c r="J42" s="24"/>
    </row>
    <row r="43" spans="1:10" ht="21" customHeight="1">
      <c r="A43" s="23"/>
      <c r="B43" s="25"/>
      <c r="C43" s="24"/>
      <c r="D43" s="24"/>
      <c r="E43" s="24"/>
      <c r="F43" s="24"/>
      <c r="G43" s="25"/>
      <c r="H43" s="24"/>
      <c r="I43" s="24"/>
      <c r="J43" s="24"/>
    </row>
    <row r="44" spans="1:10" ht="21" customHeight="1">
      <c r="A44" s="23"/>
      <c r="B44" s="25"/>
      <c r="C44" s="24"/>
      <c r="D44" s="24"/>
      <c r="E44" s="24"/>
      <c r="F44" s="24"/>
      <c r="G44" s="25"/>
      <c r="H44" s="24"/>
      <c r="I44" s="24"/>
      <c r="J44" s="24"/>
    </row>
    <row r="45" spans="1:10" ht="21" customHeight="1">
      <c r="A45" s="23"/>
      <c r="B45" s="25"/>
      <c r="C45" s="24"/>
      <c r="D45" s="24"/>
      <c r="E45" s="24"/>
      <c r="F45" s="24"/>
      <c r="G45" s="25"/>
      <c r="H45" s="24"/>
      <c r="I45" s="24"/>
      <c r="J45" s="24"/>
    </row>
    <row r="46" spans="1:10" ht="21" customHeight="1">
      <c r="A46" s="23"/>
      <c r="B46" s="25"/>
      <c r="C46" s="24"/>
      <c r="D46" s="24"/>
      <c r="E46" s="24"/>
      <c r="F46" s="24"/>
      <c r="G46" s="25"/>
      <c r="H46" s="24"/>
      <c r="I46" s="24"/>
      <c r="J46" s="24"/>
    </row>
    <row r="47" spans="1:10" ht="21" customHeight="1">
      <c r="A47" s="23"/>
      <c r="B47" s="25"/>
      <c r="C47" s="24"/>
      <c r="D47" s="24"/>
      <c r="E47" s="24"/>
      <c r="F47" s="24"/>
      <c r="G47" s="25"/>
      <c r="H47" s="24"/>
      <c r="I47" s="24"/>
      <c r="J47" s="24"/>
    </row>
    <row r="48" spans="1:10" ht="21" customHeight="1">
      <c r="A48" s="23"/>
      <c r="B48" s="25"/>
      <c r="C48" s="24"/>
      <c r="D48" s="24"/>
      <c r="E48" s="24"/>
      <c r="F48" s="24"/>
      <c r="G48" s="25"/>
      <c r="H48" s="24"/>
      <c r="I48" s="24"/>
      <c r="J48" s="24"/>
    </row>
    <row r="49" spans="1:10" ht="21" customHeight="1">
      <c r="A49" s="23"/>
      <c r="B49" s="25"/>
      <c r="C49" s="24"/>
      <c r="D49" s="24"/>
      <c r="E49" s="24"/>
      <c r="F49" s="24"/>
      <c r="G49" s="25"/>
      <c r="H49" s="24"/>
      <c r="I49" s="24"/>
      <c r="J49" s="24"/>
    </row>
    <row r="50" spans="1:10" ht="21" customHeight="1">
      <c r="A50" s="23"/>
      <c r="B50" s="25"/>
      <c r="C50" s="24"/>
      <c r="D50" s="24"/>
      <c r="E50" s="24"/>
      <c r="F50" s="24"/>
      <c r="G50" s="25"/>
      <c r="H50" s="24"/>
      <c r="I50" s="24"/>
      <c r="J50" s="24"/>
    </row>
    <row r="51" spans="1:10" ht="21" customHeight="1">
      <c r="A51" s="23"/>
      <c r="B51" s="25"/>
      <c r="C51" s="24"/>
      <c r="D51" s="24"/>
      <c r="E51" s="24"/>
      <c r="F51" s="24"/>
      <c r="G51" s="25"/>
      <c r="H51" s="24"/>
      <c r="I51" s="24"/>
      <c r="J51" s="24"/>
    </row>
    <row r="52" spans="1:10" ht="21" customHeight="1">
      <c r="A52" s="23"/>
      <c r="B52" s="25"/>
      <c r="C52" s="24"/>
      <c r="D52" s="24"/>
      <c r="E52" s="24"/>
      <c r="F52" s="24"/>
      <c r="G52" s="25"/>
      <c r="H52" s="24"/>
      <c r="I52" s="24"/>
      <c r="J52" s="24"/>
    </row>
    <row r="53" spans="1:10" ht="21" customHeight="1">
      <c r="A53" s="23"/>
      <c r="B53" s="25"/>
      <c r="C53" s="24"/>
      <c r="D53" s="24"/>
      <c r="E53" s="24"/>
      <c r="F53" s="24"/>
      <c r="G53" s="25"/>
      <c r="H53" s="24"/>
      <c r="I53" s="24"/>
      <c r="J53" s="24"/>
    </row>
    <row r="54" spans="1:10" ht="21" customHeight="1">
      <c r="A54" s="23"/>
      <c r="B54" s="25"/>
      <c r="C54" s="24"/>
      <c r="D54" s="24"/>
      <c r="E54" s="24"/>
      <c r="F54" s="24"/>
      <c r="G54" s="25"/>
      <c r="H54" s="24"/>
      <c r="I54" s="24"/>
      <c r="J54" s="24"/>
    </row>
    <row r="55" spans="1:10" ht="21" customHeight="1">
      <c r="A55" s="23"/>
      <c r="B55" s="25"/>
      <c r="C55" s="24"/>
      <c r="D55" s="24"/>
      <c r="E55" s="24"/>
      <c r="F55" s="24"/>
      <c r="G55" s="25"/>
      <c r="H55" s="24"/>
      <c r="I55" s="24"/>
      <c r="J55" s="24"/>
    </row>
    <row r="56" spans="1:10" ht="21" customHeight="1">
      <c r="A56" s="23"/>
      <c r="B56" s="25"/>
      <c r="C56" s="24"/>
      <c r="D56" s="24"/>
      <c r="E56" s="24"/>
      <c r="F56" s="24"/>
      <c r="G56" s="25"/>
      <c r="H56" s="24"/>
      <c r="I56" s="24"/>
      <c r="J56" s="24"/>
    </row>
    <row r="57" spans="1:10" ht="21" customHeight="1">
      <c r="A57" s="23"/>
      <c r="B57" s="25"/>
      <c r="C57" s="24"/>
      <c r="D57" s="24"/>
      <c r="E57" s="24"/>
      <c r="F57" s="24"/>
      <c r="G57" s="25"/>
      <c r="H57" s="24"/>
      <c r="I57" s="24"/>
      <c r="J57" s="24"/>
    </row>
    <row r="58" spans="1:10" ht="21" customHeight="1">
      <c r="A58" s="23"/>
      <c r="B58" s="25"/>
      <c r="C58" s="24"/>
      <c r="D58" s="24"/>
      <c r="E58" s="24"/>
      <c r="F58" s="24"/>
      <c r="G58" s="25"/>
      <c r="H58" s="24"/>
      <c r="I58" s="24"/>
      <c r="J58" s="24"/>
    </row>
    <row r="59" spans="1:10" ht="21" customHeight="1">
      <c r="A59" s="23"/>
      <c r="B59" s="25"/>
      <c r="C59" s="24"/>
      <c r="D59" s="24"/>
      <c r="E59" s="24"/>
      <c r="F59" s="24"/>
      <c r="G59" s="25"/>
      <c r="H59" s="24"/>
      <c r="I59" s="24"/>
      <c r="J59" s="24"/>
    </row>
    <row r="60" spans="1:10" ht="21" customHeight="1">
      <c r="A60" s="23"/>
      <c r="B60" s="25"/>
      <c r="C60" s="24"/>
      <c r="D60" s="24"/>
      <c r="E60" s="24"/>
      <c r="F60" s="24"/>
      <c r="G60" s="25"/>
      <c r="H60" s="24"/>
      <c r="I60" s="24"/>
      <c r="J60" s="24"/>
    </row>
    <row r="61" spans="1:10" ht="21" customHeight="1">
      <c r="A61" s="23"/>
      <c r="B61" s="25"/>
      <c r="C61" s="24"/>
      <c r="D61" s="24"/>
      <c r="E61" s="24"/>
      <c r="F61" s="24"/>
      <c r="G61" s="25"/>
      <c r="H61" s="24"/>
      <c r="I61" s="24"/>
      <c r="J61" s="24"/>
    </row>
    <row r="62" spans="1:10" ht="21" customHeight="1">
      <c r="A62" s="26"/>
      <c r="B62" s="25"/>
      <c r="C62" s="24"/>
      <c r="D62" s="24"/>
      <c r="E62" s="24"/>
      <c r="F62" s="24"/>
      <c r="G62" s="25"/>
      <c r="H62" s="24"/>
      <c r="I62" s="24"/>
      <c r="J62" s="24"/>
    </row>
    <row r="63" spans="1:10" ht="21" customHeight="1">
      <c r="A63" s="26"/>
      <c r="B63" s="25"/>
      <c r="C63" s="24"/>
      <c r="D63" s="24"/>
      <c r="E63" s="24"/>
      <c r="F63" s="24"/>
      <c r="G63" s="25"/>
      <c r="H63" s="24"/>
      <c r="I63" s="24"/>
      <c r="J63" s="24"/>
    </row>
    <row r="64" spans="1:10" ht="21" customHeight="1">
      <c r="A64" s="26"/>
      <c r="B64" s="25"/>
      <c r="C64" s="24"/>
      <c r="D64" s="24"/>
      <c r="E64" s="24"/>
      <c r="F64" s="24"/>
      <c r="G64" s="25"/>
      <c r="H64" s="24"/>
      <c r="I64" s="24"/>
      <c r="J64" s="24"/>
    </row>
    <row r="65" spans="1:10" ht="21" customHeight="1">
      <c r="A65" s="26"/>
      <c r="B65" s="25"/>
      <c r="C65" s="24"/>
      <c r="D65" s="24"/>
      <c r="E65" s="24"/>
      <c r="F65" s="24"/>
      <c r="G65" s="25"/>
      <c r="H65" s="24"/>
      <c r="I65" s="24"/>
      <c r="J65" s="24"/>
    </row>
    <row r="66" spans="1:10" ht="21" customHeight="1">
      <c r="A66" s="26"/>
      <c r="B66" s="25"/>
      <c r="C66" s="24"/>
      <c r="D66" s="24"/>
      <c r="E66" s="24"/>
      <c r="F66" s="24"/>
      <c r="G66" s="25"/>
      <c r="H66" s="24"/>
      <c r="I66" s="24"/>
      <c r="J66" s="24"/>
    </row>
    <row r="67" spans="1:10" ht="21" customHeight="1">
      <c r="A67" s="26"/>
      <c r="B67" s="25"/>
      <c r="C67" s="24"/>
      <c r="D67" s="24"/>
      <c r="E67" s="24"/>
      <c r="F67" s="24"/>
      <c r="G67" s="25"/>
      <c r="H67" s="24"/>
      <c r="I67" s="24"/>
      <c r="J67" s="24"/>
    </row>
    <row r="68" spans="1:10" ht="21" customHeight="1">
      <c r="A68" s="26"/>
      <c r="B68" s="25"/>
      <c r="C68" s="24"/>
      <c r="D68" s="24"/>
      <c r="E68" s="24"/>
      <c r="F68" s="24"/>
      <c r="G68" s="25"/>
      <c r="H68" s="24"/>
      <c r="I68" s="24"/>
      <c r="J68" s="24"/>
    </row>
    <row r="69" spans="1:10" ht="21" customHeight="1">
      <c r="A69" s="26"/>
      <c r="B69" s="25"/>
      <c r="C69" s="24"/>
      <c r="D69" s="24"/>
      <c r="E69" s="24"/>
      <c r="F69" s="24"/>
      <c r="G69" s="25"/>
      <c r="H69" s="24"/>
      <c r="I69" s="24"/>
      <c r="J69" s="24"/>
    </row>
    <row r="70" spans="1:10" ht="21" customHeight="1">
      <c r="A70" s="26"/>
      <c r="B70" s="25"/>
      <c r="C70" s="24"/>
      <c r="D70" s="24"/>
      <c r="E70" s="24"/>
      <c r="F70" s="24"/>
      <c r="G70" s="25"/>
      <c r="H70" s="24"/>
      <c r="I70" s="24"/>
      <c r="J70" s="24"/>
    </row>
    <row r="71" spans="1:10" ht="21" customHeight="1">
      <c r="A71" s="26"/>
      <c r="B71" s="25"/>
      <c r="C71" s="24"/>
      <c r="D71" s="24"/>
      <c r="E71" s="24"/>
      <c r="F71" s="24"/>
      <c r="G71" s="25"/>
      <c r="H71" s="24"/>
      <c r="I71" s="24"/>
      <c r="J71" s="24"/>
    </row>
    <row r="72" spans="1:10" ht="21" customHeight="1">
      <c r="A72" s="26"/>
      <c r="B72" s="25"/>
      <c r="C72" s="24"/>
      <c r="D72" s="24"/>
      <c r="E72" s="24"/>
      <c r="F72" s="24"/>
      <c r="G72" s="25"/>
      <c r="H72" s="24"/>
      <c r="I72" s="24"/>
      <c r="J72" s="24"/>
    </row>
    <row r="73" spans="1:10" ht="21" customHeight="1">
      <c r="A73" s="26"/>
      <c r="B73" s="25"/>
      <c r="C73" s="24"/>
      <c r="D73" s="24"/>
      <c r="E73" s="24"/>
      <c r="F73" s="24"/>
      <c r="G73" s="25"/>
      <c r="H73" s="24"/>
      <c r="I73" s="24"/>
      <c r="J73" s="24"/>
    </row>
    <row r="74" spans="1:10" ht="21" customHeight="1">
      <c r="A74" s="26"/>
      <c r="B74" s="25"/>
      <c r="C74" s="24"/>
      <c r="D74" s="24"/>
      <c r="E74" s="24"/>
      <c r="F74" s="24"/>
      <c r="G74" s="25"/>
      <c r="H74" s="24"/>
      <c r="I74" s="24"/>
      <c r="J74" s="24"/>
    </row>
    <row r="75" spans="1:10" ht="21" customHeight="1">
      <c r="A75" s="26"/>
      <c r="B75" s="25"/>
      <c r="C75" s="24"/>
      <c r="D75" s="24"/>
      <c r="E75" s="24"/>
      <c r="F75" s="24"/>
      <c r="G75" s="25"/>
      <c r="H75" s="24"/>
      <c r="I75" s="24"/>
      <c r="J75" s="24"/>
    </row>
    <row r="76" spans="1:10" ht="21" customHeight="1">
      <c r="A76" s="26"/>
      <c r="B76" s="25"/>
      <c r="C76" s="24"/>
      <c r="D76" s="24"/>
      <c r="E76" s="24"/>
      <c r="F76" s="24"/>
      <c r="G76" s="25"/>
      <c r="H76" s="24"/>
      <c r="I76" s="24"/>
      <c r="J76" s="24"/>
    </row>
    <row r="77" spans="1:10" ht="21" customHeight="1">
      <c r="A77" s="26"/>
      <c r="B77" s="25"/>
      <c r="C77" s="24"/>
      <c r="D77" s="24"/>
      <c r="E77" s="24"/>
      <c r="F77" s="24"/>
      <c r="G77" s="25"/>
      <c r="H77" s="24"/>
      <c r="I77" s="24"/>
      <c r="J77" s="24"/>
    </row>
    <row r="78" spans="1:10" ht="21" customHeight="1">
      <c r="A78" s="26"/>
      <c r="B78" s="25"/>
      <c r="C78" s="24"/>
      <c r="D78" s="24"/>
      <c r="E78" s="24"/>
      <c r="F78" s="24"/>
      <c r="G78" s="25"/>
      <c r="H78" s="24"/>
      <c r="I78" s="24"/>
      <c r="J78" s="24"/>
    </row>
    <row r="79" spans="1:10" ht="21" customHeight="1">
      <c r="A79" s="26"/>
      <c r="B79" s="25"/>
      <c r="C79" s="24"/>
      <c r="D79" s="24"/>
      <c r="E79" s="24"/>
      <c r="F79" s="24"/>
      <c r="G79" s="25"/>
      <c r="H79" s="24"/>
      <c r="I79" s="24"/>
      <c r="J79" s="24"/>
    </row>
    <row r="80" spans="1:10" ht="21" customHeight="1">
      <c r="A80" s="26"/>
      <c r="B80" s="25"/>
      <c r="C80" s="24"/>
      <c r="D80" s="24"/>
      <c r="E80" s="24"/>
      <c r="F80" s="24"/>
      <c r="G80" s="25"/>
      <c r="H80" s="24"/>
      <c r="I80" s="24"/>
      <c r="J80" s="24"/>
    </row>
    <row r="81" spans="1:10" ht="21" customHeight="1">
      <c r="A81" s="26"/>
      <c r="B81" s="25"/>
      <c r="C81" s="24"/>
      <c r="D81" s="24"/>
      <c r="E81" s="24"/>
      <c r="F81" s="24"/>
      <c r="G81" s="25"/>
      <c r="H81" s="24"/>
      <c r="I81" s="24"/>
      <c r="J81" s="24"/>
    </row>
    <row r="82" spans="1:10" ht="21" customHeight="1">
      <c r="A82" s="26"/>
      <c r="B82" s="25"/>
      <c r="C82" s="24"/>
      <c r="D82" s="24"/>
      <c r="E82" s="24"/>
      <c r="F82" s="24"/>
      <c r="G82" s="25"/>
      <c r="H82" s="24"/>
      <c r="I82" s="24"/>
      <c r="J82" s="24"/>
    </row>
    <row r="83" spans="1:10" ht="21" customHeight="1">
      <c r="A83" s="26"/>
      <c r="B83" s="25"/>
      <c r="C83" s="24"/>
      <c r="D83" s="24"/>
      <c r="E83" s="24"/>
      <c r="F83" s="24"/>
      <c r="G83" s="25"/>
      <c r="H83" s="24"/>
      <c r="I83" s="24"/>
      <c r="J83" s="24"/>
    </row>
    <row r="84" spans="1:10" ht="21" customHeight="1">
      <c r="A84" s="26"/>
      <c r="B84" s="25"/>
      <c r="C84" s="24"/>
      <c r="D84" s="24"/>
      <c r="E84" s="24"/>
      <c r="F84" s="24"/>
      <c r="G84" s="25"/>
      <c r="H84" s="24"/>
      <c r="I84" s="24"/>
      <c r="J84" s="24"/>
    </row>
    <row r="85" spans="1:10" ht="21" customHeight="1">
      <c r="A85" s="26"/>
      <c r="B85" s="25"/>
      <c r="C85" s="24"/>
      <c r="D85" s="24"/>
      <c r="E85" s="24"/>
      <c r="F85" s="24"/>
      <c r="G85" s="25"/>
      <c r="H85" s="24"/>
      <c r="I85" s="24"/>
      <c r="J85" s="24"/>
    </row>
    <row r="86" spans="1:10" ht="21" customHeight="1">
      <c r="A86" s="26"/>
      <c r="B86" s="25"/>
      <c r="C86" s="24"/>
      <c r="D86" s="24"/>
      <c r="E86" s="24"/>
      <c r="F86" s="24"/>
      <c r="G86" s="25"/>
      <c r="H86" s="24"/>
      <c r="I86" s="24"/>
      <c r="J86" s="24"/>
    </row>
    <row r="87" spans="1:10" ht="21" customHeight="1">
      <c r="A87" s="26"/>
      <c r="B87" s="25"/>
      <c r="C87" s="24"/>
      <c r="D87" s="24"/>
      <c r="E87" s="24"/>
      <c r="F87" s="24"/>
      <c r="G87" s="25"/>
      <c r="H87" s="24"/>
      <c r="I87" s="24"/>
      <c r="J87" s="24"/>
    </row>
    <row r="88" spans="1:10" ht="21" customHeight="1">
      <c r="A88" s="26"/>
      <c r="B88" s="25"/>
      <c r="C88" s="24"/>
      <c r="D88" s="24"/>
      <c r="E88" s="24"/>
      <c r="F88" s="24"/>
      <c r="G88" s="25"/>
      <c r="H88" s="24"/>
      <c r="I88" s="24"/>
      <c r="J88" s="24"/>
    </row>
    <row r="89" spans="1:10" ht="21" customHeight="1">
      <c r="A89" s="26"/>
      <c r="B89" s="25"/>
      <c r="C89" s="24"/>
      <c r="D89" s="24"/>
      <c r="E89" s="24"/>
      <c r="F89" s="24"/>
      <c r="G89" s="25"/>
      <c r="H89" s="24"/>
      <c r="I89" s="24"/>
      <c r="J89" s="24"/>
    </row>
    <row r="90" spans="1:10" ht="21" customHeight="1">
      <c r="A90" s="26"/>
      <c r="B90" s="25"/>
      <c r="C90" s="24"/>
      <c r="D90" s="24"/>
      <c r="E90" s="24"/>
      <c r="F90" s="24"/>
      <c r="G90" s="25"/>
      <c r="H90" s="24"/>
      <c r="I90" s="24"/>
      <c r="J90" s="24"/>
    </row>
    <row r="91" spans="1:10" ht="21" customHeight="1">
      <c r="A91" s="26"/>
      <c r="B91" s="25"/>
      <c r="C91" s="24"/>
      <c r="D91" s="24"/>
      <c r="E91" s="24"/>
      <c r="F91" s="24"/>
      <c r="G91" s="25"/>
      <c r="H91" s="24"/>
      <c r="I91" s="24"/>
      <c r="J91" s="24"/>
    </row>
    <row r="92" spans="1:10" ht="21" customHeight="1">
      <c r="A92" s="26"/>
      <c r="B92" s="25"/>
      <c r="C92" s="24"/>
      <c r="D92" s="24"/>
      <c r="E92" s="24"/>
      <c r="F92" s="24"/>
      <c r="G92" s="25"/>
      <c r="H92" s="24"/>
      <c r="I92" s="24"/>
      <c r="J92" s="24"/>
    </row>
    <row r="93" spans="1:10" ht="21" customHeight="1">
      <c r="A93" s="26"/>
      <c r="B93" s="25"/>
      <c r="C93" s="24"/>
      <c r="D93" s="24"/>
      <c r="E93" s="24"/>
      <c r="F93" s="24"/>
      <c r="G93" s="25"/>
      <c r="H93" s="24"/>
      <c r="I93" s="24"/>
      <c r="J93" s="24"/>
    </row>
    <row r="94" spans="1:10" ht="21" customHeight="1">
      <c r="A94" s="26"/>
      <c r="B94" s="25"/>
      <c r="C94" s="24"/>
      <c r="D94" s="24"/>
      <c r="E94" s="24"/>
      <c r="F94" s="24"/>
      <c r="G94" s="25"/>
      <c r="H94" s="24"/>
      <c r="I94" s="24"/>
      <c r="J94" s="24"/>
    </row>
    <row r="95" spans="1:10" ht="21" customHeight="1">
      <c r="A95" s="26"/>
      <c r="B95" s="25"/>
      <c r="C95" s="24"/>
      <c r="D95" s="24"/>
      <c r="E95" s="24"/>
      <c r="F95" s="24"/>
      <c r="G95" s="25"/>
      <c r="H95" s="24"/>
      <c r="I95" s="24"/>
      <c r="J95" s="24"/>
    </row>
    <row r="96" spans="1:10" ht="21" customHeight="1">
      <c r="A96" s="26"/>
      <c r="B96" s="25"/>
      <c r="C96" s="24"/>
      <c r="D96" s="24"/>
      <c r="E96" s="24"/>
      <c r="F96" s="24"/>
      <c r="G96" s="25"/>
      <c r="H96" s="24"/>
      <c r="I96" s="24"/>
      <c r="J96" s="24"/>
    </row>
    <row r="97" spans="1:10" ht="21" customHeight="1">
      <c r="A97" s="26"/>
      <c r="B97" s="25"/>
      <c r="C97" s="24"/>
      <c r="D97" s="24"/>
      <c r="E97" s="24"/>
      <c r="F97" s="24"/>
      <c r="G97" s="25"/>
      <c r="H97" s="24"/>
      <c r="I97" s="24"/>
      <c r="J97" s="24"/>
    </row>
    <row r="98" spans="1:10" ht="21" customHeight="1">
      <c r="A98" s="26"/>
      <c r="B98" s="25"/>
      <c r="C98" s="24"/>
      <c r="D98" s="24"/>
      <c r="E98" s="24"/>
      <c r="F98" s="24"/>
      <c r="G98" s="25"/>
      <c r="H98" s="24"/>
      <c r="I98" s="24"/>
      <c r="J98" s="24"/>
    </row>
    <row r="99" spans="1:10" ht="21" customHeight="1">
      <c r="A99" s="26"/>
      <c r="B99" s="25"/>
      <c r="C99" s="24"/>
      <c r="D99" s="24"/>
      <c r="E99" s="24"/>
      <c r="F99" s="24"/>
      <c r="G99" s="25"/>
      <c r="H99" s="24"/>
      <c r="I99" s="24"/>
      <c r="J99" s="24"/>
    </row>
    <row r="100" spans="1:10" ht="21" customHeight="1">
      <c r="A100" s="26"/>
      <c r="B100" s="25"/>
      <c r="C100" s="24"/>
      <c r="D100" s="24"/>
      <c r="E100" s="24"/>
      <c r="F100" s="24"/>
      <c r="G100" s="25"/>
      <c r="H100" s="24"/>
      <c r="I100" s="24"/>
      <c r="J100" s="24"/>
    </row>
    <row r="101" spans="1:10" ht="12.75">
      <c r="A101" s="26"/>
      <c r="B101" s="25"/>
      <c r="C101" s="24"/>
      <c r="D101" s="24"/>
      <c r="E101" s="24"/>
      <c r="F101" s="24"/>
      <c r="G101" s="25"/>
      <c r="H101" s="24"/>
      <c r="I101" s="24"/>
      <c r="J101" s="24"/>
    </row>
    <row r="102" spans="1:10" ht="12.75">
      <c r="A102" s="26"/>
      <c r="B102" s="25"/>
      <c r="C102" s="24"/>
      <c r="D102" s="24"/>
      <c r="E102" s="24"/>
      <c r="F102" s="24"/>
      <c r="G102" s="25"/>
      <c r="H102" s="24"/>
      <c r="I102" s="24"/>
      <c r="J102" s="24"/>
    </row>
    <row r="103" spans="1:10" ht="12.75">
      <c r="A103" s="26"/>
      <c r="B103" s="25"/>
      <c r="C103" s="24"/>
      <c r="D103" s="24"/>
      <c r="E103" s="24"/>
      <c r="F103" s="24"/>
      <c r="G103" s="25"/>
      <c r="H103" s="24"/>
      <c r="I103" s="24"/>
      <c r="J103" s="24"/>
    </row>
    <row r="104" spans="1:10" ht="12.75">
      <c r="A104" s="26"/>
      <c r="B104" s="25"/>
      <c r="C104" s="24"/>
      <c r="D104" s="24"/>
      <c r="E104" s="24"/>
      <c r="F104" s="24"/>
      <c r="G104" s="25"/>
      <c r="H104" s="24"/>
      <c r="I104" s="24"/>
      <c r="J104" s="24"/>
    </row>
    <row r="105" spans="1:10" ht="12.75">
      <c r="A105" s="26"/>
      <c r="B105" s="25"/>
      <c r="C105" s="24"/>
      <c r="D105" s="24"/>
      <c r="E105" s="24"/>
      <c r="F105" s="24"/>
      <c r="G105" s="25"/>
      <c r="H105" s="24"/>
      <c r="I105" s="24"/>
      <c r="J105" s="24"/>
    </row>
    <row r="106" spans="1:10" ht="12.75">
      <c r="A106" s="26"/>
      <c r="B106" s="25"/>
      <c r="C106" s="24"/>
      <c r="D106" s="24"/>
      <c r="E106" s="24"/>
      <c r="F106" s="24"/>
      <c r="G106" s="25"/>
      <c r="H106" s="24"/>
      <c r="I106" s="24"/>
      <c r="J106" s="24"/>
    </row>
    <row r="107" spans="1:10" ht="12.75">
      <c r="A107" s="26"/>
      <c r="B107" s="25"/>
      <c r="C107" s="24"/>
      <c r="D107" s="24"/>
      <c r="E107" s="24"/>
      <c r="F107" s="24"/>
      <c r="G107" s="25"/>
      <c r="H107" s="24"/>
      <c r="I107" s="24"/>
      <c r="J107" s="24"/>
    </row>
    <row r="108" spans="1:10" ht="12.75">
      <c r="A108" s="26"/>
      <c r="B108" s="25"/>
      <c r="C108" s="24"/>
      <c r="D108" s="24"/>
      <c r="E108" s="24"/>
      <c r="F108" s="24"/>
      <c r="G108" s="25"/>
      <c r="H108" s="24"/>
      <c r="I108" s="24"/>
      <c r="J108" s="24"/>
    </row>
    <row r="109" spans="1:10" ht="12.75">
      <c r="A109" s="26"/>
      <c r="B109" s="25"/>
      <c r="C109" s="24"/>
      <c r="D109" s="24"/>
      <c r="E109" s="24"/>
      <c r="F109" s="24"/>
      <c r="G109" s="25"/>
      <c r="H109" s="24"/>
      <c r="I109" s="24"/>
      <c r="J109" s="24"/>
    </row>
    <row r="110" spans="1:10" ht="12.75">
      <c r="A110" s="26"/>
      <c r="B110" s="25"/>
      <c r="C110" s="24"/>
      <c r="D110" s="24"/>
      <c r="E110" s="24"/>
      <c r="F110" s="24"/>
      <c r="G110" s="25"/>
      <c r="H110" s="24"/>
      <c r="I110" s="24"/>
      <c r="J110" s="24"/>
    </row>
    <row r="111" spans="1:10" ht="12.75">
      <c r="A111" s="26"/>
      <c r="B111" s="25"/>
      <c r="C111" s="24"/>
      <c r="D111" s="24"/>
      <c r="E111" s="24"/>
      <c r="F111" s="24"/>
      <c r="G111" s="25"/>
      <c r="H111" s="24"/>
      <c r="I111" s="24"/>
      <c r="J111" s="24"/>
    </row>
    <row r="112" spans="1:10" ht="12.75">
      <c r="A112" s="26"/>
      <c r="B112" s="25"/>
      <c r="C112" s="24"/>
      <c r="D112" s="24"/>
      <c r="E112" s="24"/>
      <c r="F112" s="24"/>
      <c r="G112" s="25"/>
      <c r="H112" s="24"/>
      <c r="I112" s="24"/>
      <c r="J112" s="24"/>
    </row>
    <row r="113" spans="1:10" ht="12.75">
      <c r="A113" s="26"/>
      <c r="B113" s="25"/>
      <c r="C113" s="24"/>
      <c r="D113" s="24"/>
      <c r="E113" s="24"/>
      <c r="F113" s="24"/>
      <c r="G113" s="25"/>
      <c r="H113" s="24"/>
      <c r="I113" s="24"/>
      <c r="J113" s="24"/>
    </row>
    <row r="114" spans="1:10" ht="12.75">
      <c r="A114" s="26"/>
      <c r="B114" s="25"/>
      <c r="C114" s="24"/>
      <c r="D114" s="24"/>
      <c r="E114" s="24"/>
      <c r="F114" s="24"/>
      <c r="G114" s="25"/>
      <c r="H114" s="24"/>
      <c r="I114" s="24"/>
      <c r="J114" s="24"/>
    </row>
    <row r="115" spans="1:10" ht="12.75">
      <c r="A115" s="26"/>
      <c r="B115" s="25"/>
      <c r="C115" s="24"/>
      <c r="D115" s="24"/>
      <c r="E115" s="24"/>
      <c r="F115" s="24"/>
      <c r="G115" s="25"/>
      <c r="H115" s="24"/>
      <c r="I115" s="24"/>
      <c r="J115" s="24"/>
    </row>
    <row r="116" spans="1:10" ht="12.75">
      <c r="A116" s="26"/>
      <c r="B116" s="25"/>
      <c r="C116" s="24"/>
      <c r="D116" s="24"/>
      <c r="E116" s="24"/>
      <c r="F116" s="24"/>
      <c r="G116" s="25"/>
      <c r="H116" s="24"/>
      <c r="I116" s="24"/>
      <c r="J116" s="24"/>
    </row>
    <row r="117" spans="1:10" ht="12.75">
      <c r="A117" s="26"/>
      <c r="B117" s="25"/>
      <c r="C117" s="24"/>
      <c r="D117" s="24"/>
      <c r="E117" s="24"/>
      <c r="F117" s="24"/>
      <c r="G117" s="25"/>
      <c r="H117" s="24"/>
      <c r="I117" s="24"/>
      <c r="J117" s="24"/>
    </row>
    <row r="118" spans="1:10" ht="12.75">
      <c r="A118" s="26"/>
      <c r="B118" s="25"/>
      <c r="C118" s="24"/>
      <c r="D118" s="24"/>
      <c r="E118" s="24"/>
      <c r="F118" s="24"/>
      <c r="G118" s="25"/>
      <c r="H118" s="24"/>
      <c r="I118" s="24"/>
      <c r="J118" s="24"/>
    </row>
    <row r="119" spans="1:10" ht="12.75">
      <c r="A119" s="26"/>
      <c r="B119" s="28"/>
      <c r="C119" s="27"/>
      <c r="D119" s="27"/>
      <c r="E119" s="27"/>
      <c r="F119" s="27"/>
      <c r="G119" s="28"/>
      <c r="H119" s="27"/>
      <c r="I119" s="27"/>
      <c r="J119" s="27"/>
    </row>
    <row r="120" spans="1:10" ht="12.75">
      <c r="A120" s="26"/>
      <c r="B120" s="28"/>
      <c r="C120" s="27"/>
      <c r="D120" s="27"/>
      <c r="E120" s="27"/>
      <c r="F120" s="27"/>
      <c r="G120" s="28"/>
      <c r="H120" s="27"/>
      <c r="I120" s="27"/>
      <c r="J120" s="27"/>
    </row>
    <row r="121" spans="1:10" ht="12.75">
      <c r="A121" s="26"/>
      <c r="B121" s="28"/>
      <c r="C121" s="27"/>
      <c r="D121" s="27"/>
      <c r="E121" s="27"/>
      <c r="F121" s="27"/>
      <c r="G121" s="28"/>
      <c r="H121" s="27"/>
      <c r="I121" s="27"/>
      <c r="J121" s="27"/>
    </row>
    <row r="122" spans="1:10" ht="12.75">
      <c r="A122" s="26"/>
      <c r="B122" s="28"/>
      <c r="C122" s="27"/>
      <c r="D122" s="27"/>
      <c r="E122" s="27"/>
      <c r="F122" s="27"/>
      <c r="G122" s="28"/>
      <c r="H122" s="27"/>
      <c r="I122" s="27"/>
      <c r="J122" s="27"/>
    </row>
    <row r="123" spans="1:10" ht="12.75">
      <c r="A123" s="26"/>
      <c r="B123" s="28"/>
      <c r="C123" s="27"/>
      <c r="D123" s="27"/>
      <c r="E123" s="27"/>
      <c r="F123" s="27"/>
      <c r="G123" s="28"/>
      <c r="H123" s="27"/>
      <c r="I123" s="27"/>
      <c r="J123" s="27"/>
    </row>
    <row r="124" spans="1:10" ht="12.75">
      <c r="A124" s="26"/>
      <c r="B124" s="28"/>
      <c r="C124" s="27"/>
      <c r="D124" s="27"/>
      <c r="E124" s="27"/>
      <c r="F124" s="27"/>
      <c r="G124" s="28"/>
      <c r="H124" s="27"/>
      <c r="I124" s="27"/>
      <c r="J124" s="27"/>
    </row>
    <row r="125" spans="1:10" ht="12.75">
      <c r="A125" s="26"/>
      <c r="B125" s="28"/>
      <c r="C125" s="27"/>
      <c r="D125" s="27"/>
      <c r="E125" s="27"/>
      <c r="F125" s="27"/>
      <c r="G125" s="28"/>
      <c r="H125" s="27"/>
      <c r="I125" s="27"/>
      <c r="J125" s="27"/>
    </row>
    <row r="126" spans="1:10" ht="12.75">
      <c r="A126" s="26"/>
      <c r="B126" s="28"/>
      <c r="C126" s="27"/>
      <c r="D126" s="27"/>
      <c r="E126" s="27"/>
      <c r="F126" s="27"/>
      <c r="G126" s="28"/>
      <c r="H126" s="27"/>
      <c r="I126" s="27"/>
      <c r="J126" s="27"/>
    </row>
    <row r="127" spans="1:10" ht="12.75">
      <c r="A127" s="26"/>
      <c r="B127" s="28"/>
      <c r="C127" s="27"/>
      <c r="D127" s="27"/>
      <c r="E127" s="27"/>
      <c r="F127" s="27"/>
      <c r="G127" s="28"/>
      <c r="H127" s="27"/>
      <c r="I127" s="27"/>
      <c r="J127" s="27"/>
    </row>
    <row r="128" spans="1:10" ht="12.75">
      <c r="A128" s="26"/>
      <c r="B128" s="28"/>
      <c r="C128" s="27"/>
      <c r="D128" s="27"/>
      <c r="E128" s="27"/>
      <c r="F128" s="27"/>
      <c r="G128" s="28"/>
      <c r="H128" s="27"/>
      <c r="I128" s="27"/>
      <c r="J128" s="27"/>
    </row>
    <row r="129" spans="1:10" ht="12.75">
      <c r="A129" s="26"/>
      <c r="B129" s="28"/>
      <c r="C129" s="27"/>
      <c r="D129" s="27"/>
      <c r="E129" s="27"/>
      <c r="F129" s="27"/>
      <c r="G129" s="28"/>
      <c r="H129" s="27"/>
      <c r="I129" s="27"/>
      <c r="J129" s="27"/>
    </row>
    <row r="130" spans="1:10" ht="12.75">
      <c r="A130" s="26"/>
      <c r="B130" s="28"/>
      <c r="C130" s="27"/>
      <c r="D130" s="27"/>
      <c r="E130" s="27"/>
      <c r="F130" s="27"/>
      <c r="G130" s="28"/>
      <c r="H130" s="27"/>
      <c r="I130" s="27"/>
      <c r="J130" s="27"/>
    </row>
    <row r="131" spans="1:10" ht="12.75">
      <c r="A131" s="26"/>
      <c r="B131" s="28"/>
      <c r="C131" s="27"/>
      <c r="D131" s="27"/>
      <c r="E131" s="27"/>
      <c r="F131" s="27"/>
      <c r="G131" s="28"/>
      <c r="H131" s="27"/>
      <c r="I131" s="27"/>
      <c r="J131" s="27"/>
    </row>
    <row r="132" spans="1:10" ht="12.75">
      <c r="A132" s="26"/>
      <c r="B132" s="28"/>
      <c r="C132" s="27"/>
      <c r="D132" s="27"/>
      <c r="E132" s="27"/>
      <c r="F132" s="27"/>
      <c r="G132" s="28"/>
      <c r="H132" s="27"/>
      <c r="I132" s="27"/>
      <c r="J132" s="27"/>
    </row>
    <row r="133" spans="1:10" ht="12.75">
      <c r="A133" s="26"/>
      <c r="B133" s="28"/>
      <c r="C133" s="27"/>
      <c r="D133" s="27"/>
      <c r="E133" s="27"/>
      <c r="F133" s="27"/>
      <c r="G133" s="28"/>
      <c r="H133" s="27"/>
      <c r="I133" s="27"/>
      <c r="J133" s="27"/>
    </row>
    <row r="134" spans="1:10" ht="12.75">
      <c r="A134" s="26"/>
      <c r="B134" s="28"/>
      <c r="C134" s="27"/>
      <c r="D134" s="27"/>
      <c r="E134" s="27"/>
      <c r="F134" s="27"/>
      <c r="G134" s="28"/>
      <c r="H134" s="27"/>
      <c r="I134" s="27"/>
      <c r="J134" s="27"/>
    </row>
    <row r="135" spans="1:10" ht="12.75">
      <c r="A135" s="26"/>
      <c r="B135" s="28"/>
      <c r="C135" s="27"/>
      <c r="D135" s="27"/>
      <c r="E135" s="27"/>
      <c r="F135" s="27"/>
      <c r="G135" s="28"/>
      <c r="H135" s="27"/>
      <c r="I135" s="27"/>
      <c r="J135" s="27"/>
    </row>
    <row r="136" spans="1:10" ht="12.75">
      <c r="A136" s="26"/>
      <c r="B136" s="28"/>
      <c r="C136" s="27"/>
      <c r="D136" s="27"/>
      <c r="E136" s="27"/>
      <c r="F136" s="27"/>
      <c r="G136" s="28"/>
      <c r="H136" s="27"/>
      <c r="I136" s="27"/>
      <c r="J136" s="27"/>
    </row>
    <row r="137" spans="1:10" ht="12.75">
      <c r="A137" s="26"/>
      <c r="B137" s="28"/>
      <c r="C137" s="27"/>
      <c r="D137" s="27"/>
      <c r="E137" s="27"/>
      <c r="F137" s="27"/>
      <c r="G137" s="28"/>
      <c r="H137" s="27"/>
      <c r="I137" s="27"/>
      <c r="J137" s="27"/>
    </row>
    <row r="138" spans="1:10" ht="12.75">
      <c r="A138" s="26"/>
      <c r="B138" s="28"/>
      <c r="C138" s="27"/>
      <c r="D138" s="27"/>
      <c r="E138" s="27"/>
      <c r="F138" s="27"/>
      <c r="G138" s="28"/>
      <c r="H138" s="27"/>
      <c r="I138" s="27"/>
      <c r="J138" s="27"/>
    </row>
    <row r="139" spans="1:10" ht="12.75">
      <c r="A139" s="26"/>
      <c r="B139" s="28"/>
      <c r="C139" s="27"/>
      <c r="D139" s="27"/>
      <c r="E139" s="27"/>
      <c r="F139" s="27"/>
      <c r="G139" s="28"/>
      <c r="H139" s="27"/>
      <c r="I139" s="27"/>
      <c r="J139" s="27"/>
    </row>
    <row r="140" spans="1:10" ht="12.75">
      <c r="A140" s="26"/>
      <c r="B140" s="28"/>
      <c r="C140" s="27"/>
      <c r="D140" s="27"/>
      <c r="E140" s="27"/>
      <c r="F140" s="27"/>
      <c r="G140" s="28"/>
      <c r="H140" s="27"/>
      <c r="I140" s="27"/>
      <c r="J140" s="27"/>
    </row>
    <row r="141" spans="1:10" ht="12.75">
      <c r="A141" s="26"/>
      <c r="B141" s="28"/>
      <c r="C141" s="27"/>
      <c r="D141" s="27"/>
      <c r="E141" s="27"/>
      <c r="F141" s="27"/>
      <c r="G141" s="28"/>
      <c r="H141" s="27"/>
      <c r="I141" s="27"/>
      <c r="J141" s="27"/>
    </row>
    <row r="142" spans="1:10" ht="12.75">
      <c r="A142" s="26"/>
      <c r="B142" s="28"/>
      <c r="C142" s="27"/>
      <c r="D142" s="27"/>
      <c r="E142" s="27"/>
      <c r="F142" s="27"/>
      <c r="G142" s="28"/>
      <c r="H142" s="27"/>
      <c r="I142" s="27"/>
      <c r="J142" s="27"/>
    </row>
    <row r="143" spans="1:10" ht="12.75">
      <c r="A143" s="26"/>
      <c r="B143" s="28"/>
      <c r="C143" s="27"/>
      <c r="D143" s="27"/>
      <c r="E143" s="27"/>
      <c r="F143" s="27"/>
      <c r="G143" s="28"/>
      <c r="H143" s="27"/>
      <c r="I143" s="27"/>
      <c r="J143" s="27"/>
    </row>
    <row r="144" spans="1:10" ht="12.75">
      <c r="A144" s="26"/>
      <c r="B144" s="28"/>
      <c r="C144" s="27"/>
      <c r="D144" s="27"/>
      <c r="E144" s="27"/>
      <c r="F144" s="27"/>
      <c r="G144" s="28"/>
      <c r="H144" s="27"/>
      <c r="I144" s="27"/>
      <c r="J144" s="27"/>
    </row>
    <row r="145" spans="1:10" ht="12.75">
      <c r="A145" s="26"/>
      <c r="B145" s="28"/>
      <c r="C145" s="27"/>
      <c r="D145" s="27"/>
      <c r="E145" s="27"/>
      <c r="F145" s="27"/>
      <c r="G145" s="28"/>
      <c r="H145" s="27"/>
      <c r="I145" s="27"/>
      <c r="J145" s="27"/>
    </row>
    <row r="146" spans="1:10" ht="12.75">
      <c r="A146" s="26"/>
      <c r="B146" s="28"/>
      <c r="C146" s="27"/>
      <c r="D146" s="27"/>
      <c r="E146" s="27"/>
      <c r="F146" s="27"/>
      <c r="G146" s="28"/>
      <c r="H146" s="27"/>
      <c r="I146" s="27"/>
      <c r="J146" s="27"/>
    </row>
    <row r="147" spans="1:10" ht="12.75">
      <c r="A147" s="26"/>
      <c r="B147" s="28"/>
      <c r="C147" s="27"/>
      <c r="D147" s="27"/>
      <c r="E147" s="27"/>
      <c r="F147" s="27"/>
      <c r="G147" s="28"/>
      <c r="H147" s="27"/>
      <c r="I147" s="27"/>
      <c r="J147" s="27"/>
    </row>
    <row r="148" spans="1:10" ht="12.75">
      <c r="A148" s="26"/>
      <c r="B148" s="28"/>
      <c r="C148" s="27"/>
      <c r="D148" s="27"/>
      <c r="E148" s="27"/>
      <c r="F148" s="27"/>
      <c r="G148" s="28"/>
      <c r="H148" s="27"/>
      <c r="I148" s="27"/>
      <c r="J148" s="27"/>
    </row>
    <row r="149" spans="1:10" ht="12.75">
      <c r="A149" s="26"/>
      <c r="B149" s="28"/>
      <c r="C149" s="27"/>
      <c r="D149" s="27"/>
      <c r="E149" s="27"/>
      <c r="F149" s="27"/>
      <c r="G149" s="28"/>
      <c r="H149" s="27"/>
      <c r="I149" s="27"/>
      <c r="J149" s="27"/>
    </row>
    <row r="150" spans="1:10" ht="12.75">
      <c r="A150" s="26"/>
      <c r="B150" s="28"/>
      <c r="C150" s="27"/>
      <c r="D150" s="27"/>
      <c r="E150" s="27"/>
      <c r="F150" s="27"/>
      <c r="G150" s="28"/>
      <c r="H150" s="27"/>
      <c r="I150" s="27"/>
      <c r="J150" s="27"/>
    </row>
    <row r="151" spans="1:10" ht="12.75">
      <c r="A151" s="26"/>
      <c r="B151" s="28"/>
      <c r="C151" s="27"/>
      <c r="D151" s="27"/>
      <c r="E151" s="27"/>
      <c r="F151" s="27"/>
      <c r="G151" s="28"/>
      <c r="H151" s="27"/>
      <c r="I151" s="27"/>
      <c r="J151" s="27"/>
    </row>
    <row r="152" spans="1:10" ht="12.75">
      <c r="A152" s="26"/>
      <c r="B152" s="28"/>
      <c r="C152" s="27"/>
      <c r="D152" s="27"/>
      <c r="E152" s="27"/>
      <c r="F152" s="27"/>
      <c r="G152" s="28"/>
      <c r="H152" s="27"/>
      <c r="I152" s="27"/>
      <c r="J152" s="27"/>
    </row>
    <row r="153" spans="1:10" ht="12.75">
      <c r="A153" s="26"/>
      <c r="B153" s="28"/>
      <c r="C153" s="27"/>
      <c r="D153" s="27"/>
      <c r="E153" s="27"/>
      <c r="F153" s="27"/>
      <c r="G153" s="28"/>
      <c r="H153" s="27"/>
      <c r="I153" s="27"/>
      <c r="J153" s="27"/>
    </row>
    <row r="154" spans="1:10" ht="12.75">
      <c r="A154" s="26"/>
      <c r="B154" s="28"/>
      <c r="C154" s="27"/>
      <c r="D154" s="27"/>
      <c r="E154" s="27"/>
      <c r="F154" s="27"/>
      <c r="G154" s="28"/>
      <c r="H154" s="27"/>
      <c r="I154" s="27"/>
      <c r="J154" s="27"/>
    </row>
    <row r="155" spans="1:10" ht="12.75">
      <c r="A155" s="26"/>
      <c r="B155" s="28"/>
      <c r="C155" s="27"/>
      <c r="D155" s="27"/>
      <c r="E155" s="27"/>
      <c r="F155" s="27"/>
      <c r="G155" s="28"/>
      <c r="H155" s="27"/>
      <c r="I155" s="27"/>
      <c r="J155" s="27"/>
    </row>
    <row r="156" spans="1:10" ht="12.75">
      <c r="A156" s="26"/>
      <c r="B156" s="28"/>
      <c r="C156" s="27"/>
      <c r="D156" s="27"/>
      <c r="E156" s="27"/>
      <c r="F156" s="27"/>
      <c r="G156" s="28"/>
      <c r="H156" s="27"/>
      <c r="I156" s="27"/>
      <c r="J156" s="27"/>
    </row>
    <row r="157" spans="1:10" ht="12.75">
      <c r="A157" s="26"/>
      <c r="B157" s="28"/>
      <c r="C157" s="27"/>
      <c r="D157" s="27"/>
      <c r="E157" s="27"/>
      <c r="F157" s="27"/>
      <c r="G157" s="28"/>
      <c r="H157" s="27"/>
      <c r="I157" s="27"/>
      <c r="J157" s="27"/>
    </row>
    <row r="158" spans="1:10" ht="12.75">
      <c r="A158" s="26"/>
      <c r="B158" s="28"/>
      <c r="C158" s="27"/>
      <c r="D158" s="27"/>
      <c r="E158" s="27"/>
      <c r="F158" s="27"/>
      <c r="G158" s="28"/>
      <c r="H158" s="27"/>
      <c r="I158" s="27"/>
      <c r="J158" s="27"/>
    </row>
    <row r="159" spans="1:10" ht="12.75">
      <c r="A159" s="26"/>
      <c r="B159" s="28"/>
      <c r="C159" s="27"/>
      <c r="D159" s="27"/>
      <c r="E159" s="27"/>
      <c r="F159" s="27"/>
      <c r="G159" s="28"/>
      <c r="H159" s="27"/>
      <c r="I159" s="27"/>
      <c r="J159" s="27"/>
    </row>
    <row r="160" spans="1:10" ht="12.75">
      <c r="A160" s="26"/>
      <c r="B160" s="28"/>
      <c r="C160" s="27"/>
      <c r="D160" s="27"/>
      <c r="E160" s="27"/>
      <c r="F160" s="27"/>
      <c r="G160" s="28"/>
      <c r="H160" s="27"/>
      <c r="I160" s="27"/>
      <c r="J160" s="27"/>
    </row>
    <row r="161" spans="1:10" ht="12.75">
      <c r="A161" s="26"/>
      <c r="B161" s="28"/>
      <c r="C161" s="27"/>
      <c r="D161" s="27"/>
      <c r="E161" s="27"/>
      <c r="F161" s="27"/>
      <c r="G161" s="28"/>
      <c r="H161" s="27"/>
      <c r="I161" s="27"/>
      <c r="J161" s="27"/>
    </row>
    <row r="162" spans="1:10" ht="12.75">
      <c r="A162" s="26"/>
      <c r="B162" s="28"/>
      <c r="C162" s="27"/>
      <c r="D162" s="27"/>
      <c r="E162" s="27"/>
      <c r="F162" s="27"/>
      <c r="G162" s="28"/>
      <c r="H162" s="27"/>
      <c r="I162" s="27"/>
      <c r="J162" s="27"/>
    </row>
    <row r="163" spans="1:10" ht="12.75">
      <c r="A163" s="26"/>
      <c r="B163" s="28"/>
      <c r="C163" s="27"/>
      <c r="D163" s="27"/>
      <c r="E163" s="27"/>
      <c r="F163" s="27"/>
      <c r="G163" s="28"/>
      <c r="H163" s="27"/>
      <c r="I163" s="27"/>
      <c r="J163" s="27"/>
    </row>
    <row r="164" spans="1:10" ht="12.75">
      <c r="A164" s="26"/>
      <c r="B164" s="28"/>
      <c r="C164" s="27"/>
      <c r="D164" s="27"/>
      <c r="E164" s="27"/>
      <c r="F164" s="27"/>
      <c r="G164" s="28"/>
      <c r="H164" s="27"/>
      <c r="I164" s="27"/>
      <c r="J164" s="27"/>
    </row>
    <row r="165" spans="1:10" ht="12.75">
      <c r="A165" s="26"/>
      <c r="B165" s="28"/>
      <c r="C165" s="27"/>
      <c r="D165" s="27"/>
      <c r="E165" s="27"/>
      <c r="F165" s="27"/>
      <c r="G165" s="28"/>
      <c r="H165" s="27"/>
      <c r="I165" s="27"/>
      <c r="J165" s="27"/>
    </row>
    <row r="166" spans="1:10" ht="12.75">
      <c r="A166" s="26"/>
      <c r="B166" s="28"/>
      <c r="C166" s="27"/>
      <c r="D166" s="27"/>
      <c r="E166" s="27"/>
      <c r="F166" s="27"/>
      <c r="G166" s="28"/>
      <c r="H166" s="27"/>
      <c r="I166" s="27"/>
      <c r="J166" s="27"/>
    </row>
    <row r="167" spans="1:10" ht="12.75">
      <c r="A167" s="26"/>
      <c r="B167" s="28"/>
      <c r="C167" s="27"/>
      <c r="D167" s="27"/>
      <c r="E167" s="27"/>
      <c r="F167" s="27"/>
      <c r="G167" s="28"/>
      <c r="H167" s="27"/>
      <c r="I167" s="27"/>
      <c r="J167" s="27"/>
    </row>
    <row r="168" spans="1:10" ht="12.75">
      <c r="A168" s="26"/>
      <c r="B168" s="28"/>
      <c r="C168" s="27"/>
      <c r="D168" s="27"/>
      <c r="E168" s="27"/>
      <c r="F168" s="27"/>
      <c r="G168" s="28"/>
      <c r="H168" s="27"/>
      <c r="I168" s="27"/>
      <c r="J168" s="27"/>
    </row>
    <row r="169" spans="1:10" ht="12.75">
      <c r="A169" s="26"/>
      <c r="B169" s="28"/>
      <c r="C169" s="27"/>
      <c r="D169" s="27"/>
      <c r="E169" s="27"/>
      <c r="F169" s="27"/>
      <c r="G169" s="28"/>
      <c r="H169" s="27"/>
      <c r="I169" s="27"/>
      <c r="J169" s="27"/>
    </row>
    <row r="170" spans="1:10" ht="12.75">
      <c r="A170" s="26"/>
      <c r="B170" s="28"/>
      <c r="C170" s="27"/>
      <c r="D170" s="27"/>
      <c r="E170" s="27"/>
      <c r="F170" s="27"/>
      <c r="G170" s="28"/>
      <c r="H170" s="27"/>
      <c r="I170" s="27"/>
      <c r="J170" s="27"/>
    </row>
    <row r="171" spans="1:10" ht="12.75">
      <c r="A171" s="26"/>
      <c r="B171" s="28"/>
      <c r="C171" s="27"/>
      <c r="D171" s="27"/>
      <c r="E171" s="27"/>
      <c r="F171" s="27"/>
      <c r="G171" s="28"/>
      <c r="H171" s="27"/>
      <c r="I171" s="27"/>
      <c r="J171" s="27"/>
    </row>
    <row r="172" spans="1:10" ht="12.75">
      <c r="A172" s="26"/>
      <c r="B172" s="28"/>
      <c r="C172" s="27"/>
      <c r="D172" s="27"/>
      <c r="E172" s="27"/>
      <c r="F172" s="27"/>
      <c r="G172" s="28"/>
      <c r="H172" s="27"/>
      <c r="I172" s="27"/>
      <c r="J172" s="27"/>
    </row>
    <row r="173" spans="1:10" ht="12.75">
      <c r="A173" s="26"/>
      <c r="B173" s="28"/>
      <c r="C173" s="27"/>
      <c r="D173" s="27"/>
      <c r="E173" s="27"/>
      <c r="F173" s="27"/>
      <c r="G173" s="28"/>
      <c r="H173" s="27"/>
      <c r="I173" s="27"/>
      <c r="J173" s="27"/>
    </row>
    <row r="174" spans="1:10" ht="12.75">
      <c r="A174" s="26"/>
      <c r="B174" s="28"/>
      <c r="C174" s="27"/>
      <c r="D174" s="27"/>
      <c r="E174" s="27"/>
      <c r="F174" s="27"/>
      <c r="G174" s="28"/>
      <c r="H174" s="27"/>
      <c r="I174" s="27"/>
      <c r="J174" s="27"/>
    </row>
    <row r="175" spans="1:10" ht="12.75">
      <c r="A175" s="26"/>
      <c r="B175" s="28"/>
      <c r="C175" s="27"/>
      <c r="D175" s="27"/>
      <c r="E175" s="27"/>
      <c r="F175" s="27"/>
      <c r="G175" s="28"/>
      <c r="H175" s="27"/>
      <c r="I175" s="27"/>
      <c r="J175" s="27"/>
    </row>
    <row r="176" spans="1:10" ht="12.75">
      <c r="A176" s="26"/>
      <c r="B176" s="28"/>
      <c r="C176" s="27"/>
      <c r="D176" s="27"/>
      <c r="E176" s="27"/>
      <c r="F176" s="27"/>
      <c r="G176" s="28"/>
      <c r="H176" s="27"/>
      <c r="I176" s="27"/>
      <c r="J176" s="27"/>
    </row>
    <row r="177" spans="1:10" ht="12.75">
      <c r="A177" s="26"/>
      <c r="B177" s="28"/>
      <c r="C177" s="27"/>
      <c r="D177" s="27"/>
      <c r="E177" s="27"/>
      <c r="F177" s="27"/>
      <c r="G177" s="28"/>
      <c r="H177" s="27"/>
      <c r="I177" s="27"/>
      <c r="J177" s="27"/>
    </row>
    <row r="178" spans="1:10" ht="12.75">
      <c r="A178" s="26"/>
      <c r="B178" s="28"/>
      <c r="C178" s="27"/>
      <c r="D178" s="27"/>
      <c r="E178" s="27"/>
      <c r="F178" s="27"/>
      <c r="G178" s="28"/>
      <c r="H178" s="27"/>
      <c r="I178" s="27"/>
      <c r="J178" s="27"/>
    </row>
    <row r="179" spans="1:10" ht="12.75">
      <c r="A179" s="26"/>
      <c r="B179" s="28"/>
      <c r="C179" s="27"/>
      <c r="D179" s="27"/>
      <c r="E179" s="27"/>
      <c r="F179" s="27"/>
      <c r="G179" s="28"/>
      <c r="H179" s="27"/>
      <c r="I179" s="27"/>
      <c r="J179" s="27"/>
    </row>
    <row r="180" spans="1:10" ht="12.75">
      <c r="A180" s="26"/>
      <c r="B180" s="28"/>
      <c r="C180" s="27"/>
      <c r="D180" s="27"/>
      <c r="E180" s="27"/>
      <c r="F180" s="27"/>
      <c r="G180" s="28"/>
      <c r="H180" s="27"/>
      <c r="I180" s="27"/>
      <c r="J180" s="27"/>
    </row>
    <row r="181" spans="1:10" ht="12.75">
      <c r="A181" s="26"/>
      <c r="B181" s="28"/>
      <c r="C181" s="27"/>
      <c r="D181" s="27"/>
      <c r="E181" s="27"/>
      <c r="F181" s="27"/>
      <c r="G181" s="28"/>
      <c r="H181" s="27"/>
      <c r="I181" s="27"/>
      <c r="J181" s="27"/>
    </row>
    <row r="182" spans="1:10" ht="12.75">
      <c r="A182" s="26"/>
      <c r="B182" s="28"/>
      <c r="C182" s="27"/>
      <c r="D182" s="27"/>
      <c r="E182" s="27"/>
      <c r="F182" s="27"/>
      <c r="G182" s="28"/>
      <c r="H182" s="27"/>
      <c r="I182" s="27"/>
      <c r="J182" s="27"/>
    </row>
    <row r="183" spans="1:10" ht="12.75">
      <c r="A183" s="26"/>
      <c r="B183" s="28"/>
      <c r="C183" s="27"/>
      <c r="D183" s="27"/>
      <c r="E183" s="27"/>
      <c r="F183" s="27"/>
      <c r="G183" s="28"/>
      <c r="H183" s="27"/>
      <c r="I183" s="27"/>
      <c r="J183" s="27"/>
    </row>
    <row r="184" spans="1:10" ht="12.75">
      <c r="A184" s="26"/>
      <c r="B184" s="28"/>
      <c r="C184" s="27"/>
      <c r="D184" s="27"/>
      <c r="E184" s="27"/>
      <c r="F184" s="27"/>
      <c r="G184" s="28"/>
      <c r="H184" s="27"/>
      <c r="I184" s="27"/>
      <c r="J184" s="27"/>
    </row>
    <row r="185" spans="1:10" ht="12.75">
      <c r="A185" s="26"/>
      <c r="B185" s="28"/>
      <c r="C185" s="27"/>
      <c r="D185" s="27"/>
      <c r="E185" s="27"/>
      <c r="F185" s="27"/>
      <c r="G185" s="28"/>
      <c r="H185" s="27"/>
      <c r="I185" s="27"/>
      <c r="J185" s="27"/>
    </row>
    <row r="186" spans="1:10" ht="12.75">
      <c r="A186" s="26"/>
      <c r="B186" s="28"/>
      <c r="C186" s="27"/>
      <c r="D186" s="27"/>
      <c r="E186" s="27"/>
      <c r="F186" s="27"/>
      <c r="G186" s="28"/>
      <c r="H186" s="27"/>
      <c r="I186" s="27"/>
      <c r="J186" s="27"/>
    </row>
    <row r="187" spans="1:10" ht="12.75">
      <c r="A187" s="26"/>
      <c r="B187" s="28"/>
      <c r="C187" s="27"/>
      <c r="D187" s="27"/>
      <c r="E187" s="27"/>
      <c r="F187" s="27"/>
      <c r="G187" s="28"/>
      <c r="H187" s="27"/>
      <c r="I187" s="27"/>
      <c r="J187" s="27"/>
    </row>
    <row r="188" spans="1:10" ht="12.75">
      <c r="A188" s="26"/>
      <c r="B188" s="28"/>
      <c r="C188" s="27"/>
      <c r="D188" s="27"/>
      <c r="E188" s="27"/>
      <c r="F188" s="27"/>
      <c r="G188" s="28"/>
      <c r="H188" s="27"/>
      <c r="I188" s="27"/>
      <c r="J188" s="27"/>
    </row>
    <row r="189" spans="1:10" ht="12.75">
      <c r="A189" s="26"/>
      <c r="B189" s="28"/>
      <c r="C189" s="27"/>
      <c r="D189" s="27"/>
      <c r="E189" s="27"/>
      <c r="F189" s="27"/>
      <c r="G189" s="28"/>
      <c r="H189" s="27"/>
      <c r="I189" s="27"/>
      <c r="J189" s="27"/>
    </row>
    <row r="190" spans="1:10" ht="12.75">
      <c r="A190" s="26"/>
      <c r="B190" s="28"/>
      <c r="C190" s="27"/>
      <c r="D190" s="27"/>
      <c r="E190" s="27"/>
      <c r="F190" s="27"/>
      <c r="G190" s="28"/>
      <c r="H190" s="27"/>
      <c r="I190" s="27"/>
      <c r="J190" s="27"/>
    </row>
    <row r="191" spans="1:10" ht="12.75">
      <c r="A191" s="26"/>
      <c r="B191" s="28"/>
      <c r="C191" s="27"/>
      <c r="D191" s="27"/>
      <c r="E191" s="27"/>
      <c r="F191" s="27"/>
      <c r="G191" s="28"/>
      <c r="H191" s="27"/>
      <c r="I191" s="27"/>
      <c r="J191" s="27"/>
    </row>
    <row r="192" spans="1:10" ht="12.75">
      <c r="A192" s="26"/>
      <c r="B192" s="28"/>
      <c r="C192" s="27"/>
      <c r="D192" s="27"/>
      <c r="E192" s="27"/>
      <c r="F192" s="27"/>
      <c r="G192" s="28"/>
      <c r="H192" s="27"/>
      <c r="I192" s="27"/>
      <c r="J192" s="27"/>
    </row>
    <row r="193" spans="1:10" ht="12.75">
      <c r="A193" s="26"/>
      <c r="B193" s="28"/>
      <c r="C193" s="27"/>
      <c r="D193" s="27"/>
      <c r="E193" s="27"/>
      <c r="F193" s="27"/>
      <c r="G193" s="28"/>
      <c r="H193" s="27"/>
      <c r="I193" s="27"/>
      <c r="J193" s="27"/>
    </row>
    <row r="194" spans="1:10" ht="12.75">
      <c r="A194" s="26"/>
      <c r="B194" s="28"/>
      <c r="C194" s="27"/>
      <c r="D194" s="27"/>
      <c r="E194" s="27"/>
      <c r="F194" s="27"/>
      <c r="G194" s="28"/>
      <c r="H194" s="27"/>
      <c r="I194" s="27"/>
      <c r="J194" s="27"/>
    </row>
    <row r="195" spans="1:10" ht="12.75">
      <c r="A195" s="26"/>
      <c r="B195" s="28"/>
      <c r="C195" s="27"/>
      <c r="D195" s="27"/>
      <c r="E195" s="27"/>
      <c r="F195" s="27"/>
      <c r="G195" s="28"/>
      <c r="H195" s="27"/>
      <c r="I195" s="27"/>
      <c r="J195" s="27"/>
    </row>
    <row r="196" spans="1:10" ht="12.75">
      <c r="A196" s="26"/>
      <c r="B196" s="28"/>
      <c r="C196" s="27"/>
      <c r="D196" s="27"/>
      <c r="E196" s="27"/>
      <c r="F196" s="27"/>
      <c r="G196" s="28"/>
      <c r="H196" s="27"/>
      <c r="I196" s="27"/>
      <c r="J196" s="27"/>
    </row>
    <row r="197" spans="1:10" ht="12.75">
      <c r="A197" s="26"/>
      <c r="B197" s="28"/>
      <c r="C197" s="27"/>
      <c r="D197" s="27"/>
      <c r="E197" s="27"/>
      <c r="F197" s="27"/>
      <c r="G197" s="28"/>
      <c r="H197" s="27"/>
      <c r="I197" s="27"/>
      <c r="J197" s="27"/>
    </row>
    <row r="198" spans="1:10" ht="12.75">
      <c r="A198" s="26"/>
      <c r="B198" s="28"/>
      <c r="C198" s="27"/>
      <c r="D198" s="27"/>
      <c r="E198" s="27"/>
      <c r="F198" s="27"/>
      <c r="G198" s="28"/>
      <c r="H198" s="27"/>
      <c r="I198" s="27"/>
      <c r="J198" s="27"/>
    </row>
    <row r="199" spans="1:10" ht="12.75">
      <c r="A199" s="26"/>
      <c r="B199" s="28"/>
      <c r="C199" s="27"/>
      <c r="D199" s="27"/>
      <c r="E199" s="27"/>
      <c r="F199" s="27"/>
      <c r="G199" s="28"/>
      <c r="H199" s="27"/>
      <c r="I199" s="27"/>
      <c r="J199" s="27"/>
    </row>
    <row r="200" spans="1:10" ht="12.75">
      <c r="A200" s="26"/>
      <c r="B200" s="28"/>
      <c r="C200" s="27"/>
      <c r="D200" s="27"/>
      <c r="E200" s="27"/>
      <c r="F200" s="27"/>
      <c r="G200" s="28"/>
      <c r="H200" s="27"/>
      <c r="I200" s="27"/>
      <c r="J200" s="27"/>
    </row>
    <row r="201" spans="1:10" ht="12.75">
      <c r="A201" s="26"/>
      <c r="B201" s="28"/>
      <c r="C201" s="27"/>
      <c r="D201" s="27"/>
      <c r="E201" s="27"/>
      <c r="F201" s="27"/>
      <c r="G201" s="28"/>
      <c r="H201" s="27"/>
      <c r="I201" s="27"/>
      <c r="J201" s="27"/>
    </row>
    <row r="202" spans="1:10" ht="12.75">
      <c r="A202" s="26"/>
      <c r="B202" s="28"/>
      <c r="C202" s="27"/>
      <c r="D202" s="27"/>
      <c r="E202" s="27"/>
      <c r="F202" s="27"/>
      <c r="G202" s="28"/>
      <c r="H202" s="27"/>
      <c r="I202" s="27"/>
      <c r="J202" s="27"/>
    </row>
    <row r="203" spans="1:10" ht="12.75">
      <c r="A203" s="26"/>
      <c r="B203" s="28"/>
      <c r="C203" s="27"/>
      <c r="D203" s="27"/>
      <c r="E203" s="27"/>
      <c r="F203" s="27"/>
      <c r="G203" s="28"/>
      <c r="H203" s="27"/>
      <c r="I203" s="27"/>
      <c r="J203" s="27"/>
    </row>
    <row r="204" spans="1:10" ht="12.75">
      <c r="A204" s="26"/>
      <c r="B204" s="28"/>
      <c r="C204" s="27"/>
      <c r="D204" s="27"/>
      <c r="E204" s="27"/>
      <c r="F204" s="27"/>
      <c r="G204" s="28"/>
      <c r="H204" s="27"/>
      <c r="I204" s="27"/>
      <c r="J204" s="27"/>
    </row>
    <row r="205" spans="1:10" ht="12.75">
      <c r="A205" s="26"/>
      <c r="B205" s="28"/>
      <c r="C205" s="27"/>
      <c r="D205" s="27"/>
      <c r="E205" s="27"/>
      <c r="F205" s="27"/>
      <c r="G205" s="28"/>
      <c r="H205" s="27"/>
      <c r="I205" s="27"/>
      <c r="J205" s="27"/>
    </row>
    <row r="206" spans="1:10" ht="12.75">
      <c r="A206" s="26"/>
      <c r="B206" s="28"/>
      <c r="C206" s="27"/>
      <c r="D206" s="27"/>
      <c r="E206" s="27"/>
      <c r="F206" s="27"/>
      <c r="G206" s="28"/>
      <c r="H206" s="27"/>
      <c r="I206" s="27"/>
      <c r="J206" s="27"/>
    </row>
    <row r="207" spans="1:10" ht="12.75">
      <c r="A207" s="26"/>
      <c r="B207" s="28"/>
      <c r="C207" s="27"/>
      <c r="D207" s="27"/>
      <c r="E207" s="27"/>
      <c r="F207" s="27"/>
      <c r="G207" s="28"/>
      <c r="H207" s="27"/>
      <c r="I207" s="27"/>
      <c r="J207" s="27"/>
    </row>
    <row r="208" spans="1:10" ht="12.75">
      <c r="A208" s="26"/>
      <c r="B208" s="28"/>
      <c r="C208" s="27"/>
      <c r="D208" s="27"/>
      <c r="E208" s="27"/>
      <c r="F208" s="27"/>
      <c r="G208" s="28"/>
      <c r="H208" s="27"/>
      <c r="I208" s="27"/>
      <c r="J208" s="27"/>
    </row>
    <row r="209" spans="1:10" ht="12.75">
      <c r="A209" s="26"/>
      <c r="B209" s="28"/>
      <c r="C209" s="27"/>
      <c r="D209" s="27"/>
      <c r="E209" s="27"/>
      <c r="F209" s="27"/>
      <c r="G209" s="28"/>
      <c r="H209" s="27"/>
      <c r="I209" s="27"/>
      <c r="J209" s="27"/>
    </row>
    <row r="210" spans="1:10" ht="12.75">
      <c r="A210" s="26"/>
      <c r="B210" s="28"/>
      <c r="C210" s="27"/>
      <c r="D210" s="27"/>
      <c r="E210" s="27"/>
      <c r="F210" s="27"/>
      <c r="G210" s="28"/>
      <c r="H210" s="27"/>
      <c r="I210" s="27"/>
      <c r="J210" s="27"/>
    </row>
    <row r="211" spans="1:10" ht="12.75">
      <c r="A211" s="26"/>
      <c r="B211" s="28"/>
      <c r="C211" s="27"/>
      <c r="D211" s="27"/>
      <c r="E211" s="27"/>
      <c r="F211" s="27"/>
      <c r="G211" s="28"/>
      <c r="H211" s="27"/>
      <c r="I211" s="27"/>
      <c r="J211" s="27"/>
    </row>
    <row r="212" spans="1:10" ht="12.75">
      <c r="A212" s="26"/>
      <c r="B212" s="28"/>
      <c r="C212" s="27"/>
      <c r="D212" s="27"/>
      <c r="E212" s="27"/>
      <c r="F212" s="27"/>
      <c r="G212" s="28"/>
      <c r="H212" s="27"/>
      <c r="I212" s="27"/>
      <c r="J212" s="27"/>
    </row>
    <row r="213" spans="1:10" ht="12.75">
      <c r="A213" s="26"/>
      <c r="B213" s="28"/>
      <c r="C213" s="27"/>
      <c r="D213" s="27"/>
      <c r="E213" s="27"/>
      <c r="F213" s="27"/>
      <c r="G213" s="28"/>
      <c r="H213" s="27"/>
      <c r="I213" s="27"/>
      <c r="J213" s="27"/>
    </row>
    <row r="214" spans="1:10" ht="12.75">
      <c r="A214" s="26"/>
      <c r="B214" s="28"/>
      <c r="C214" s="27"/>
      <c r="D214" s="27"/>
      <c r="E214" s="27"/>
      <c r="F214" s="27"/>
      <c r="G214" s="28"/>
      <c r="H214" s="27"/>
      <c r="I214" s="27"/>
      <c r="J214" s="27"/>
    </row>
    <row r="215" spans="1:10" ht="12.75">
      <c r="A215" s="26"/>
      <c r="B215" s="28"/>
      <c r="C215" s="27"/>
      <c r="D215" s="27"/>
      <c r="E215" s="27"/>
      <c r="F215" s="27"/>
      <c r="G215" s="28"/>
      <c r="H215" s="27"/>
      <c r="I215" s="27"/>
      <c r="J215" s="27"/>
    </row>
    <row r="216" spans="1:10" ht="12.75">
      <c r="A216" s="26"/>
      <c r="B216" s="28"/>
      <c r="C216" s="27"/>
      <c r="D216" s="27"/>
      <c r="E216" s="27"/>
      <c r="F216" s="27"/>
      <c r="G216" s="28"/>
      <c r="H216" s="27"/>
      <c r="I216" s="27"/>
      <c r="J216" s="27"/>
    </row>
    <row r="217" spans="1:10" ht="12.75">
      <c r="A217" s="26"/>
      <c r="B217" s="28"/>
      <c r="C217" s="27"/>
      <c r="D217" s="27"/>
      <c r="E217" s="27"/>
      <c r="F217" s="27"/>
      <c r="G217" s="28"/>
      <c r="H217" s="27"/>
      <c r="I217" s="27"/>
      <c r="J217" s="27"/>
    </row>
    <row r="218" spans="1:10" ht="12.75">
      <c r="A218" s="26"/>
      <c r="B218" s="28"/>
      <c r="C218" s="27"/>
      <c r="D218" s="27"/>
      <c r="E218" s="27"/>
      <c r="F218" s="27"/>
      <c r="G218" s="28"/>
      <c r="H218" s="27"/>
      <c r="I218" s="27"/>
      <c r="J218" s="27"/>
    </row>
    <row r="219" spans="1:10" ht="12.75">
      <c r="A219" s="26"/>
      <c r="B219" s="28"/>
      <c r="C219" s="27"/>
      <c r="D219" s="27"/>
      <c r="E219" s="27"/>
      <c r="F219" s="27"/>
      <c r="G219" s="28"/>
      <c r="H219" s="27"/>
      <c r="I219" s="27"/>
      <c r="J219" s="27"/>
    </row>
    <row r="220" spans="1:10" ht="12.75">
      <c r="A220" s="26"/>
      <c r="B220" s="28"/>
      <c r="C220" s="27"/>
      <c r="D220" s="27"/>
      <c r="E220" s="27"/>
      <c r="F220" s="27"/>
      <c r="G220" s="28"/>
      <c r="H220" s="27"/>
      <c r="I220" s="27"/>
      <c r="J220" s="27"/>
    </row>
    <row r="221" spans="1:10" ht="12.75">
      <c r="A221" s="26"/>
      <c r="B221" s="28"/>
      <c r="C221" s="27"/>
      <c r="D221" s="27"/>
      <c r="E221" s="27"/>
      <c r="F221" s="27"/>
      <c r="G221" s="28"/>
      <c r="H221" s="27"/>
      <c r="I221" s="27"/>
      <c r="J221" s="27"/>
    </row>
    <row r="222" spans="1:10" ht="12.75">
      <c r="A222" s="26"/>
      <c r="B222" s="28"/>
      <c r="C222" s="27"/>
      <c r="D222" s="27"/>
      <c r="E222" s="27"/>
      <c r="F222" s="27"/>
      <c r="G222" s="28"/>
      <c r="H222" s="27"/>
      <c r="I222" s="27"/>
      <c r="J222" s="27"/>
    </row>
    <row r="223" spans="1:10" ht="12.75">
      <c r="A223" s="26"/>
      <c r="B223" s="28"/>
      <c r="C223" s="27"/>
      <c r="D223" s="27"/>
      <c r="E223" s="27"/>
      <c r="F223" s="27"/>
      <c r="G223" s="28"/>
      <c r="H223" s="27"/>
      <c r="I223" s="27"/>
      <c r="J223" s="27"/>
    </row>
    <row r="224" spans="1:10" ht="12.75">
      <c r="A224" s="26"/>
      <c r="B224" s="28"/>
      <c r="C224" s="27"/>
      <c r="D224" s="27"/>
      <c r="E224" s="27"/>
      <c r="F224" s="27"/>
      <c r="G224" s="28"/>
      <c r="H224" s="27"/>
      <c r="I224" s="27"/>
      <c r="J224" s="27"/>
    </row>
    <row r="225" spans="1:10" ht="12.75">
      <c r="A225" s="26"/>
      <c r="B225" s="28"/>
      <c r="C225" s="27"/>
      <c r="D225" s="27"/>
      <c r="E225" s="27"/>
      <c r="F225" s="27"/>
      <c r="G225" s="28"/>
      <c r="H225" s="27"/>
      <c r="I225" s="27"/>
      <c r="J225" s="27"/>
    </row>
    <row r="226" spans="1:10" ht="12.75">
      <c r="A226" s="26"/>
      <c r="B226" s="28"/>
      <c r="C226" s="27"/>
      <c r="D226" s="27"/>
      <c r="E226" s="27"/>
      <c r="F226" s="27"/>
      <c r="G226" s="28"/>
      <c r="H226" s="27"/>
      <c r="I226" s="27"/>
      <c r="J226" s="27"/>
    </row>
    <row r="227" spans="1:10" ht="12.75">
      <c r="A227" s="26"/>
      <c r="B227" s="28"/>
      <c r="C227" s="27"/>
      <c r="D227" s="27"/>
      <c r="E227" s="27"/>
      <c r="F227" s="27"/>
      <c r="G227" s="28"/>
      <c r="H227" s="27"/>
      <c r="I227" s="27"/>
      <c r="J227" s="27"/>
    </row>
    <row r="228" spans="1:10" ht="12.75">
      <c r="A228" s="26"/>
      <c r="B228" s="28"/>
      <c r="C228" s="27"/>
      <c r="D228" s="27"/>
      <c r="E228" s="27"/>
      <c r="F228" s="27"/>
      <c r="G228" s="28"/>
      <c r="H228" s="27"/>
      <c r="I228" s="27"/>
      <c r="J228" s="27"/>
    </row>
    <row r="229" spans="1:10" ht="12.75">
      <c r="A229" s="26"/>
      <c r="B229" s="28"/>
      <c r="C229" s="27"/>
      <c r="D229" s="27"/>
      <c r="E229" s="27"/>
      <c r="F229" s="27"/>
      <c r="G229" s="28"/>
      <c r="H229" s="27"/>
      <c r="I229" s="27"/>
      <c r="J229" s="27"/>
    </row>
    <row r="230" spans="1:10" ht="12.75">
      <c r="A230" s="26"/>
      <c r="B230" s="28"/>
      <c r="C230" s="27"/>
      <c r="D230" s="27"/>
      <c r="E230" s="27"/>
      <c r="F230" s="27"/>
      <c r="G230" s="28"/>
      <c r="H230" s="27"/>
      <c r="I230" s="27"/>
      <c r="J230" s="27"/>
    </row>
    <row r="231" spans="1:10" ht="12.75">
      <c r="A231" s="26"/>
      <c r="B231" s="28"/>
      <c r="C231" s="27"/>
      <c r="D231" s="27"/>
      <c r="E231" s="27"/>
      <c r="F231" s="27"/>
      <c r="G231" s="28"/>
      <c r="H231" s="27"/>
      <c r="I231" s="27"/>
      <c r="J231" s="27"/>
    </row>
    <row r="232" spans="1:10" ht="12.75">
      <c r="A232" s="26"/>
      <c r="B232" s="28"/>
      <c r="C232" s="27"/>
      <c r="D232" s="27"/>
      <c r="E232" s="27"/>
      <c r="F232" s="27"/>
      <c r="G232" s="28"/>
      <c r="H232" s="27"/>
      <c r="I232" s="27"/>
      <c r="J232" s="27"/>
    </row>
    <row r="233" spans="1:10" ht="12.75">
      <c r="A233" s="26"/>
      <c r="B233" s="28"/>
      <c r="C233" s="27"/>
      <c r="D233" s="27"/>
      <c r="E233" s="27"/>
      <c r="F233" s="27"/>
      <c r="G233" s="28"/>
      <c r="H233" s="27"/>
      <c r="I233" s="27"/>
      <c r="J233" s="27"/>
    </row>
    <row r="234" spans="1:10" ht="12.75">
      <c r="A234" s="26"/>
      <c r="B234" s="28"/>
      <c r="C234" s="27"/>
      <c r="D234" s="27"/>
      <c r="E234" s="27"/>
      <c r="F234" s="27"/>
      <c r="G234" s="28"/>
      <c r="H234" s="27"/>
      <c r="I234" s="27"/>
      <c r="J234" s="27"/>
    </row>
    <row r="235" spans="1:10" ht="12.75">
      <c r="A235" s="26"/>
      <c r="B235" s="28"/>
      <c r="C235" s="27"/>
      <c r="D235" s="27"/>
      <c r="E235" s="27"/>
      <c r="F235" s="27"/>
      <c r="G235" s="28"/>
      <c r="H235" s="27"/>
      <c r="I235" s="27"/>
      <c r="J235" s="27"/>
    </row>
    <row r="236" spans="1:10" ht="12.75">
      <c r="A236" s="26"/>
      <c r="B236" s="28"/>
      <c r="C236" s="27"/>
      <c r="D236" s="27"/>
      <c r="E236" s="27"/>
      <c r="F236" s="27"/>
      <c r="G236" s="28"/>
      <c r="H236" s="27"/>
      <c r="I236" s="27"/>
      <c r="J236" s="27"/>
    </row>
    <row r="237" spans="1:10" ht="12.75">
      <c r="A237" s="26"/>
      <c r="B237" s="28"/>
      <c r="C237" s="27"/>
      <c r="D237" s="27"/>
      <c r="E237" s="27"/>
      <c r="F237" s="27"/>
      <c r="G237" s="28"/>
      <c r="H237" s="27"/>
      <c r="I237" s="27"/>
      <c r="J237" s="27"/>
    </row>
    <row r="238" spans="1:10" ht="12.75">
      <c r="A238" s="26"/>
      <c r="B238" s="28"/>
      <c r="C238" s="27"/>
      <c r="D238" s="27"/>
      <c r="E238" s="27"/>
      <c r="F238" s="27"/>
      <c r="G238" s="28"/>
      <c r="H238" s="27"/>
      <c r="I238" s="27"/>
      <c r="J238" s="27"/>
    </row>
    <row r="239" spans="1:10" ht="12.75">
      <c r="A239" s="26"/>
      <c r="B239" s="28"/>
      <c r="C239" s="27"/>
      <c r="D239" s="27"/>
      <c r="E239" s="27"/>
      <c r="F239" s="27"/>
      <c r="G239" s="28"/>
      <c r="H239" s="27"/>
      <c r="I239" s="27"/>
      <c r="J239" s="27"/>
    </row>
    <row r="240" spans="1:10" ht="12.75">
      <c r="A240" s="26"/>
      <c r="B240" s="28"/>
      <c r="C240" s="27"/>
      <c r="D240" s="27"/>
      <c r="E240" s="27"/>
      <c r="F240" s="27"/>
      <c r="G240" s="28"/>
      <c r="H240" s="27"/>
      <c r="I240" s="27"/>
      <c r="J240" s="27"/>
    </row>
    <row r="241" spans="1:10" ht="12.75">
      <c r="A241" s="26"/>
      <c r="B241" s="28"/>
      <c r="C241" s="27"/>
      <c r="D241" s="27"/>
      <c r="E241" s="27"/>
      <c r="F241" s="27"/>
      <c r="G241" s="28"/>
      <c r="H241" s="27"/>
      <c r="I241" s="27"/>
      <c r="J241" s="27"/>
    </row>
    <row r="242" spans="1:10" ht="12.75">
      <c r="A242" s="26"/>
      <c r="B242" s="28"/>
      <c r="C242" s="27"/>
      <c r="D242" s="27"/>
      <c r="E242" s="27"/>
      <c r="F242" s="27"/>
      <c r="G242" s="28"/>
      <c r="H242" s="27"/>
      <c r="I242" s="27"/>
      <c r="J242" s="27"/>
    </row>
    <row r="243" spans="1:10" ht="12.75">
      <c r="A243" s="26"/>
      <c r="B243" s="28"/>
      <c r="C243" s="27"/>
      <c r="D243" s="27"/>
      <c r="E243" s="27"/>
      <c r="F243" s="27"/>
      <c r="G243" s="28"/>
      <c r="H243" s="27"/>
      <c r="I243" s="27"/>
      <c r="J243" s="27"/>
    </row>
    <row r="244" spans="1:10" ht="12.75">
      <c r="A244" s="26"/>
      <c r="B244" s="28"/>
      <c r="C244" s="27"/>
      <c r="D244" s="27"/>
      <c r="E244" s="27"/>
      <c r="F244" s="27"/>
      <c r="G244" s="28"/>
      <c r="H244" s="27"/>
      <c r="I244" s="27"/>
      <c r="J244" s="27"/>
    </row>
    <row r="245" spans="1:10" ht="12.75">
      <c r="A245" s="26"/>
      <c r="B245" s="28"/>
      <c r="C245" s="27"/>
      <c r="D245" s="27"/>
      <c r="E245" s="27"/>
      <c r="F245" s="27"/>
      <c r="G245" s="28"/>
      <c r="H245" s="27"/>
      <c r="I245" s="27"/>
      <c r="J245" s="27"/>
    </row>
    <row r="246" spans="1:10" ht="12.75">
      <c r="A246" s="26"/>
      <c r="B246" s="28"/>
      <c r="C246" s="27"/>
      <c r="D246" s="27"/>
      <c r="E246" s="27"/>
      <c r="F246" s="27"/>
      <c r="G246" s="28"/>
      <c r="H246" s="27"/>
      <c r="I246" s="27"/>
      <c r="J246" s="27"/>
    </row>
    <row r="247" spans="1:10" ht="12.75">
      <c r="A247" s="26"/>
      <c r="B247" s="28"/>
      <c r="C247" s="27"/>
      <c r="D247" s="27"/>
      <c r="E247" s="27"/>
      <c r="F247" s="27"/>
      <c r="G247" s="28"/>
      <c r="H247" s="27"/>
      <c r="I247" s="27"/>
      <c r="J247" s="27"/>
    </row>
    <row r="248" spans="1:10" ht="12.75">
      <c r="A248" s="26"/>
      <c r="B248" s="28"/>
      <c r="C248" s="27"/>
      <c r="D248" s="27"/>
      <c r="E248" s="27"/>
      <c r="F248" s="27"/>
      <c r="G248" s="28"/>
      <c r="H248" s="27"/>
      <c r="I248" s="27"/>
      <c r="J248" s="27"/>
    </row>
    <row r="249" spans="1:10" ht="12.75">
      <c r="A249" s="26"/>
      <c r="B249" s="28"/>
      <c r="C249" s="27"/>
      <c r="D249" s="27"/>
      <c r="E249" s="27"/>
      <c r="F249" s="27"/>
      <c r="G249" s="28"/>
      <c r="H249" s="27"/>
      <c r="I249" s="27"/>
      <c r="J249" s="27"/>
    </row>
    <row r="250" spans="1:10" ht="12.75">
      <c r="A250" s="26"/>
      <c r="B250" s="28"/>
      <c r="C250" s="27"/>
      <c r="D250" s="27"/>
      <c r="E250" s="27"/>
      <c r="F250" s="27"/>
      <c r="G250" s="28"/>
      <c r="H250" s="27"/>
      <c r="I250" s="27"/>
      <c r="J250" s="27"/>
    </row>
    <row r="251" spans="1:10" ht="12.75">
      <c r="A251" s="26"/>
      <c r="B251" s="28"/>
      <c r="C251" s="27"/>
      <c r="D251" s="27"/>
      <c r="E251" s="27"/>
      <c r="F251" s="27"/>
      <c r="G251" s="28"/>
      <c r="H251" s="27"/>
      <c r="I251" s="27"/>
      <c r="J251" s="27"/>
    </row>
    <row r="252" spans="1:10" ht="12.75">
      <c r="A252" s="26"/>
      <c r="B252" s="28"/>
      <c r="C252" s="27"/>
      <c r="D252" s="27"/>
      <c r="E252" s="27"/>
      <c r="F252" s="27"/>
      <c r="G252" s="28"/>
      <c r="H252" s="27"/>
      <c r="I252" s="27"/>
      <c r="J252" s="27"/>
    </row>
    <row r="253" spans="1:10" ht="12.75">
      <c r="A253" s="26"/>
      <c r="B253" s="28"/>
      <c r="C253" s="27"/>
      <c r="D253" s="27"/>
      <c r="E253" s="27"/>
      <c r="F253" s="27"/>
      <c r="G253" s="28"/>
      <c r="H253" s="27"/>
      <c r="I253" s="27"/>
      <c r="J253" s="27"/>
    </row>
    <row r="254" spans="1:10" ht="12.75">
      <c r="A254" s="26"/>
      <c r="B254" s="28"/>
      <c r="C254" s="27"/>
      <c r="D254" s="27"/>
      <c r="E254" s="27"/>
      <c r="F254" s="27"/>
      <c r="G254" s="28"/>
      <c r="H254" s="27"/>
      <c r="I254" s="27"/>
      <c r="J254" s="27"/>
    </row>
    <row r="255" spans="1:10" ht="12.75">
      <c r="A255" s="26"/>
      <c r="B255" s="28"/>
      <c r="C255" s="27"/>
      <c r="D255" s="27"/>
      <c r="E255" s="27"/>
      <c r="F255" s="27"/>
      <c r="G255" s="28"/>
      <c r="H255" s="27"/>
      <c r="I255" s="27"/>
      <c r="J255" s="27"/>
    </row>
    <row r="256" spans="1:10" ht="12.75">
      <c r="A256" s="26"/>
      <c r="B256" s="28"/>
      <c r="C256" s="27"/>
      <c r="D256" s="27"/>
      <c r="E256" s="27"/>
      <c r="F256" s="27"/>
      <c r="G256" s="28"/>
      <c r="H256" s="27"/>
      <c r="I256" s="27"/>
      <c r="J256" s="27"/>
    </row>
    <row r="257" spans="1:10" ht="12.75">
      <c r="A257" s="26"/>
      <c r="B257" s="28"/>
      <c r="C257" s="27"/>
      <c r="D257" s="27"/>
      <c r="E257" s="27"/>
      <c r="F257" s="27"/>
      <c r="G257" s="28"/>
      <c r="H257" s="27"/>
      <c r="I257" s="27"/>
      <c r="J257" s="27"/>
    </row>
    <row r="258" spans="1:10" ht="12.75">
      <c r="A258" s="26"/>
      <c r="B258" s="28"/>
      <c r="C258" s="27"/>
      <c r="D258" s="27"/>
      <c r="E258" s="27"/>
      <c r="F258" s="27"/>
      <c r="G258" s="28"/>
      <c r="H258" s="27"/>
      <c r="I258" s="27"/>
      <c r="J258" s="27"/>
    </row>
    <row r="259" spans="1:10" ht="12.75">
      <c r="A259" s="26"/>
      <c r="B259" s="28"/>
      <c r="C259" s="27"/>
      <c r="D259" s="27"/>
      <c r="E259" s="27"/>
      <c r="F259" s="27"/>
      <c r="G259" s="28"/>
      <c r="H259" s="27"/>
      <c r="I259" s="27"/>
      <c r="J259" s="27"/>
    </row>
    <row r="260" spans="1:10" ht="12.75">
      <c r="A260" s="26"/>
      <c r="B260" s="28"/>
      <c r="C260" s="27"/>
      <c r="D260" s="27"/>
      <c r="E260" s="27"/>
      <c r="F260" s="27"/>
      <c r="G260" s="28"/>
      <c r="H260" s="27"/>
      <c r="I260" s="27"/>
      <c r="J260" s="27"/>
    </row>
    <row r="261" spans="1:10" ht="12.75">
      <c r="A261" s="26"/>
      <c r="B261" s="28"/>
      <c r="C261" s="27"/>
      <c r="D261" s="27"/>
      <c r="E261" s="27"/>
      <c r="F261" s="27"/>
      <c r="G261" s="28"/>
      <c r="H261" s="27"/>
      <c r="I261" s="27"/>
      <c r="J261" s="27"/>
    </row>
    <row r="262" spans="1:10" ht="12.75">
      <c r="A262" s="26"/>
      <c r="B262" s="28"/>
      <c r="C262" s="27"/>
      <c r="D262" s="27"/>
      <c r="E262" s="27"/>
      <c r="F262" s="27"/>
      <c r="G262" s="28"/>
      <c r="H262" s="27"/>
      <c r="I262" s="27"/>
      <c r="J262" s="27"/>
    </row>
    <row r="263" spans="1:10" ht="12.75">
      <c r="A263" s="26"/>
      <c r="B263" s="28"/>
      <c r="C263" s="27"/>
      <c r="D263" s="27"/>
      <c r="E263" s="27"/>
      <c r="F263" s="27"/>
      <c r="G263" s="28"/>
      <c r="H263" s="27"/>
      <c r="I263" s="27"/>
      <c r="J263" s="27"/>
    </row>
    <row r="264" spans="1:10" ht="12.75">
      <c r="A264" s="26"/>
      <c r="B264" s="28"/>
      <c r="C264" s="27"/>
      <c r="D264" s="27"/>
      <c r="E264" s="27"/>
      <c r="F264" s="27"/>
      <c r="G264" s="28"/>
      <c r="H264" s="27"/>
      <c r="I264" s="27"/>
      <c r="J264" s="27"/>
    </row>
    <row r="265" spans="1:10" ht="12.75">
      <c r="A265" s="26"/>
      <c r="B265" s="28"/>
      <c r="C265" s="27"/>
      <c r="D265" s="27"/>
      <c r="E265" s="27"/>
      <c r="F265" s="27"/>
      <c r="G265" s="28"/>
      <c r="H265" s="27"/>
      <c r="I265" s="27"/>
      <c r="J265" s="27"/>
    </row>
    <row r="266" spans="1:10" ht="12.75">
      <c r="A266" s="26"/>
      <c r="B266" s="28"/>
      <c r="C266" s="27"/>
      <c r="D266" s="27"/>
      <c r="E266" s="27"/>
      <c r="F266" s="27"/>
      <c r="G266" s="28"/>
      <c r="H266" s="27"/>
      <c r="I266" s="27"/>
      <c r="J266" s="27"/>
    </row>
    <row r="267" spans="1:10" ht="12.75">
      <c r="A267" s="26"/>
      <c r="B267" s="28"/>
      <c r="C267" s="27"/>
      <c r="D267" s="27"/>
      <c r="E267" s="27"/>
      <c r="F267" s="27"/>
      <c r="G267" s="28"/>
      <c r="H267" s="27"/>
      <c r="I267" s="27"/>
      <c r="J267" s="27"/>
    </row>
    <row r="268" spans="1:10" ht="12.75">
      <c r="A268" s="26"/>
      <c r="B268" s="28"/>
      <c r="C268" s="27"/>
      <c r="D268" s="27"/>
      <c r="E268" s="27"/>
      <c r="F268" s="27"/>
      <c r="G268" s="28"/>
      <c r="H268" s="27"/>
      <c r="I268" s="27"/>
      <c r="J268" s="27"/>
    </row>
    <row r="269" spans="1:10" ht="12.75">
      <c r="A269" s="26"/>
      <c r="B269" s="28"/>
      <c r="C269" s="27"/>
      <c r="D269" s="27"/>
      <c r="E269" s="27"/>
      <c r="F269" s="27"/>
      <c r="G269" s="28"/>
      <c r="H269" s="27"/>
      <c r="I269" s="27"/>
      <c r="J269" s="27"/>
    </row>
    <row r="270" spans="1:10" ht="12.75">
      <c r="A270" s="26"/>
      <c r="B270" s="28"/>
      <c r="C270" s="27"/>
      <c r="D270" s="27"/>
      <c r="E270" s="27"/>
      <c r="F270" s="27"/>
      <c r="G270" s="28"/>
      <c r="H270" s="27"/>
      <c r="I270" s="27"/>
      <c r="J270" s="27"/>
    </row>
    <row r="271" spans="1:10" ht="12.75">
      <c r="A271" s="26"/>
      <c r="B271" s="28"/>
      <c r="C271" s="27"/>
      <c r="D271" s="27"/>
      <c r="E271" s="27"/>
      <c r="F271" s="27"/>
      <c r="G271" s="28"/>
      <c r="H271" s="27"/>
      <c r="I271" s="27"/>
      <c r="J271" s="27"/>
    </row>
    <row r="272" spans="1:10" ht="12.75">
      <c r="A272" s="26"/>
      <c r="B272" s="28"/>
      <c r="C272" s="27"/>
      <c r="D272" s="27"/>
      <c r="E272" s="27"/>
      <c r="F272" s="27"/>
      <c r="G272" s="28"/>
      <c r="H272" s="27"/>
      <c r="I272" s="27"/>
      <c r="J272" s="27"/>
    </row>
    <row r="273" spans="1:10" ht="12.75">
      <c r="A273" s="26"/>
      <c r="B273" s="28"/>
      <c r="C273" s="27"/>
      <c r="D273" s="27"/>
      <c r="E273" s="27"/>
      <c r="F273" s="27"/>
      <c r="G273" s="28"/>
      <c r="H273" s="27"/>
      <c r="I273" s="27"/>
      <c r="J273" s="27"/>
    </row>
    <row r="274" spans="1:10" ht="12.75">
      <c r="A274" s="26"/>
      <c r="B274" s="28"/>
      <c r="C274" s="27"/>
      <c r="D274" s="27"/>
      <c r="E274" s="27"/>
      <c r="F274" s="27"/>
      <c r="G274" s="28"/>
      <c r="H274" s="27"/>
      <c r="I274" s="27"/>
      <c r="J274" s="27"/>
    </row>
    <row r="275" spans="1:10" ht="12.75">
      <c r="A275" s="26"/>
      <c r="B275" s="28"/>
      <c r="C275" s="27"/>
      <c r="D275" s="27"/>
      <c r="E275" s="27"/>
      <c r="F275" s="27"/>
      <c r="G275" s="28"/>
      <c r="H275" s="27"/>
      <c r="I275" s="27"/>
      <c r="J275" s="27"/>
    </row>
    <row r="276" spans="1:10" ht="12.75">
      <c r="A276" s="26"/>
      <c r="B276" s="28"/>
      <c r="C276" s="27"/>
      <c r="D276" s="27"/>
      <c r="E276" s="27"/>
      <c r="F276" s="27"/>
      <c r="G276" s="28"/>
      <c r="H276" s="27"/>
      <c r="I276" s="27"/>
      <c r="J276" s="27"/>
    </row>
    <row r="277" spans="1:10" ht="12.75">
      <c r="A277" s="26"/>
      <c r="B277" s="28"/>
      <c r="C277" s="27"/>
      <c r="D277" s="27"/>
      <c r="E277" s="27"/>
      <c r="F277" s="27"/>
      <c r="G277" s="28"/>
      <c r="H277" s="27"/>
      <c r="I277" s="27"/>
      <c r="J277" s="27"/>
    </row>
    <row r="278" spans="1:10" ht="12.75">
      <c r="A278" s="26"/>
      <c r="B278" s="28"/>
      <c r="C278" s="27"/>
      <c r="D278" s="27"/>
      <c r="E278" s="27"/>
      <c r="F278" s="27"/>
      <c r="G278" s="28"/>
      <c r="H278" s="27"/>
      <c r="I278" s="27"/>
      <c r="J278" s="27"/>
    </row>
    <row r="279" spans="1:10" ht="12.75">
      <c r="A279" s="26"/>
      <c r="B279" s="28"/>
      <c r="C279" s="27"/>
      <c r="D279" s="27"/>
      <c r="E279" s="27"/>
      <c r="F279" s="27"/>
      <c r="G279" s="28"/>
      <c r="H279" s="27"/>
      <c r="I279" s="27"/>
      <c r="J279" s="27"/>
    </row>
    <row r="280" spans="1:10" ht="12.75">
      <c r="A280" s="26"/>
      <c r="B280" s="28"/>
      <c r="C280" s="27"/>
      <c r="D280" s="27"/>
      <c r="E280" s="27"/>
      <c r="F280" s="27"/>
      <c r="G280" s="28"/>
      <c r="H280" s="27"/>
      <c r="I280" s="27"/>
      <c r="J280" s="27"/>
    </row>
    <row r="281" spans="1:10" ht="12.75">
      <c r="A281" s="26"/>
      <c r="B281" s="28"/>
      <c r="C281" s="27"/>
      <c r="D281" s="27"/>
      <c r="E281" s="27"/>
      <c r="F281" s="27"/>
      <c r="G281" s="28"/>
      <c r="H281" s="27"/>
      <c r="I281" s="27"/>
      <c r="J281" s="27"/>
    </row>
    <row r="282" spans="1:10" ht="12.75">
      <c r="A282" s="26"/>
      <c r="B282" s="28"/>
      <c r="C282" s="27"/>
      <c r="D282" s="27"/>
      <c r="E282" s="27"/>
      <c r="F282" s="27"/>
      <c r="G282" s="28"/>
      <c r="H282" s="27"/>
      <c r="I282" s="27"/>
      <c r="J282" s="27"/>
    </row>
    <row r="283" spans="1:10" ht="12.75">
      <c r="A283" s="26"/>
      <c r="B283" s="28"/>
      <c r="C283" s="27"/>
      <c r="D283" s="27"/>
      <c r="E283" s="27"/>
      <c r="F283" s="27"/>
      <c r="G283" s="28"/>
      <c r="H283" s="27"/>
      <c r="I283" s="27"/>
      <c r="J283" s="27"/>
    </row>
    <row r="284" spans="1:10" ht="12.75">
      <c r="A284" s="26"/>
      <c r="B284" s="28"/>
      <c r="C284" s="27"/>
      <c r="D284" s="27"/>
      <c r="E284" s="27"/>
      <c r="F284" s="27"/>
      <c r="G284" s="28"/>
      <c r="H284" s="27"/>
      <c r="I284" s="27"/>
      <c r="J284" s="27"/>
    </row>
    <row r="285" spans="1:10" ht="12.75">
      <c r="A285" s="26"/>
      <c r="B285" s="28"/>
      <c r="C285" s="27"/>
      <c r="D285" s="27"/>
      <c r="E285" s="27"/>
      <c r="F285" s="27"/>
      <c r="G285" s="28"/>
      <c r="H285" s="27"/>
      <c r="I285" s="27"/>
      <c r="J285" s="27"/>
    </row>
    <row r="286" spans="1:10" ht="12.75">
      <c r="A286" s="26"/>
      <c r="B286" s="28"/>
      <c r="C286" s="27"/>
      <c r="D286" s="27"/>
      <c r="E286" s="27"/>
      <c r="F286" s="27"/>
      <c r="G286" s="28"/>
      <c r="H286" s="27"/>
      <c r="I286" s="27"/>
      <c r="J286" s="27"/>
    </row>
    <row r="287" spans="1:10" ht="12.75">
      <c r="A287" s="26"/>
      <c r="B287" s="28"/>
      <c r="C287" s="27"/>
      <c r="D287" s="27"/>
      <c r="E287" s="27"/>
      <c r="F287" s="27"/>
      <c r="G287" s="28"/>
      <c r="H287" s="27"/>
      <c r="I287" s="27"/>
      <c r="J287" s="27"/>
    </row>
    <row r="288" spans="1:10" ht="12.75">
      <c r="A288" s="26"/>
      <c r="B288" s="28"/>
      <c r="C288" s="27"/>
      <c r="D288" s="27"/>
      <c r="E288" s="27"/>
      <c r="F288" s="27"/>
      <c r="G288" s="28"/>
      <c r="H288" s="27"/>
      <c r="I288" s="27"/>
      <c r="J288" s="27"/>
    </row>
    <row r="289" spans="1:10" ht="12.75">
      <c r="A289" s="26"/>
      <c r="B289" s="28"/>
      <c r="C289" s="27"/>
      <c r="D289" s="27"/>
      <c r="E289" s="27"/>
      <c r="F289" s="27"/>
      <c r="G289" s="28"/>
      <c r="H289" s="27"/>
      <c r="I289" s="27"/>
      <c r="J289" s="27"/>
    </row>
    <row r="290" spans="1:10" ht="12.75">
      <c r="A290" s="26"/>
      <c r="B290" s="28"/>
      <c r="C290" s="27"/>
      <c r="D290" s="27"/>
      <c r="E290" s="27"/>
      <c r="F290" s="27"/>
      <c r="G290" s="28"/>
      <c r="H290" s="27"/>
      <c r="I290" s="27"/>
      <c r="J290" s="27"/>
    </row>
    <row r="291" spans="1:10" ht="12.75">
      <c r="A291" s="26"/>
      <c r="B291" s="28"/>
      <c r="C291" s="27"/>
      <c r="D291" s="27"/>
      <c r="E291" s="27"/>
      <c r="F291" s="27"/>
      <c r="G291" s="28"/>
      <c r="H291" s="27"/>
      <c r="I291" s="27"/>
      <c r="J291" s="27"/>
    </row>
    <row r="292" spans="1:10" ht="12.75">
      <c r="A292" s="26"/>
      <c r="B292" s="28"/>
      <c r="C292" s="27"/>
      <c r="D292" s="27"/>
      <c r="E292" s="27"/>
      <c r="F292" s="27"/>
      <c r="G292" s="28"/>
      <c r="H292" s="27"/>
      <c r="I292" s="27"/>
      <c r="J292" s="27"/>
    </row>
    <row r="293" spans="1:10" ht="12.75">
      <c r="A293" s="26"/>
      <c r="B293" s="28"/>
      <c r="C293" s="27"/>
      <c r="D293" s="27"/>
      <c r="E293" s="27"/>
      <c r="F293" s="27"/>
      <c r="G293" s="28"/>
      <c r="H293" s="27"/>
      <c r="I293" s="27"/>
      <c r="J293" s="27"/>
    </row>
    <row r="294" spans="1:10" ht="12.75">
      <c r="A294" s="26"/>
      <c r="B294" s="28"/>
      <c r="C294" s="27"/>
      <c r="D294" s="27"/>
      <c r="E294" s="27"/>
      <c r="F294" s="27"/>
      <c r="G294" s="28"/>
      <c r="H294" s="27"/>
      <c r="I294" s="27"/>
      <c r="J294" s="27"/>
    </row>
    <row r="295" spans="1:10" ht="12.75">
      <c r="A295" s="26"/>
      <c r="B295" s="28"/>
      <c r="C295" s="27"/>
      <c r="D295" s="27"/>
      <c r="E295" s="27"/>
      <c r="F295" s="27"/>
      <c r="G295" s="28"/>
      <c r="H295" s="27"/>
      <c r="I295" s="27"/>
      <c r="J295" s="27"/>
    </row>
    <row r="296" spans="1:10" ht="12.75">
      <c r="A296" s="26"/>
      <c r="B296" s="28"/>
      <c r="C296" s="27"/>
      <c r="D296" s="27"/>
      <c r="E296" s="27"/>
      <c r="F296" s="27"/>
      <c r="G296" s="28"/>
      <c r="H296" s="27"/>
      <c r="I296" s="27"/>
      <c r="J296" s="27"/>
    </row>
    <row r="297" spans="1:10" ht="12.75">
      <c r="A297" s="26"/>
      <c r="B297" s="28"/>
      <c r="C297" s="27"/>
      <c r="D297" s="27"/>
      <c r="E297" s="27"/>
      <c r="F297" s="27"/>
      <c r="G297" s="28"/>
      <c r="H297" s="27"/>
      <c r="I297" s="27"/>
      <c r="J297" s="27"/>
    </row>
    <row r="298" spans="1:10" ht="12.75">
      <c r="A298" s="26"/>
      <c r="B298" s="28"/>
      <c r="C298" s="27"/>
      <c r="D298" s="27"/>
      <c r="E298" s="27"/>
      <c r="F298" s="27"/>
      <c r="G298" s="28"/>
      <c r="H298" s="27"/>
      <c r="I298" s="27"/>
      <c r="J298" s="27"/>
    </row>
    <row r="299" spans="1:10" ht="12.75">
      <c r="A299" s="26"/>
      <c r="B299" s="28"/>
      <c r="C299" s="27"/>
      <c r="D299" s="27"/>
      <c r="E299" s="27"/>
      <c r="F299" s="27"/>
      <c r="G299" s="28"/>
      <c r="H299" s="27"/>
      <c r="I299" s="27"/>
      <c r="J299" s="27"/>
    </row>
    <row r="300" spans="1:10" ht="12.75">
      <c r="A300" s="26"/>
      <c r="B300" s="28"/>
      <c r="C300" s="27"/>
      <c r="D300" s="27"/>
      <c r="E300" s="27"/>
      <c r="F300" s="27"/>
      <c r="G300" s="28"/>
      <c r="H300" s="27"/>
      <c r="I300" s="27"/>
      <c r="J300" s="27"/>
    </row>
    <row r="301" spans="1:10" ht="12.75">
      <c r="A301" s="26"/>
      <c r="B301" s="28"/>
      <c r="C301" s="27"/>
      <c r="D301" s="27"/>
      <c r="E301" s="27"/>
      <c r="F301" s="27"/>
      <c r="G301" s="28"/>
      <c r="H301" s="27"/>
      <c r="I301" s="27"/>
      <c r="J301" s="27"/>
    </row>
    <row r="302" spans="1:10" ht="12.75">
      <c r="A302" s="26"/>
      <c r="B302" s="28"/>
      <c r="C302" s="27"/>
      <c r="D302" s="27"/>
      <c r="E302" s="27"/>
      <c r="F302" s="27"/>
      <c r="G302" s="28"/>
      <c r="H302" s="27"/>
      <c r="I302" s="27"/>
      <c r="J302" s="27"/>
    </row>
    <row r="303" spans="1:10" ht="12.75">
      <c r="A303" s="26"/>
      <c r="B303" s="28"/>
      <c r="C303" s="27"/>
      <c r="D303" s="27"/>
      <c r="E303" s="27"/>
      <c r="F303" s="27"/>
      <c r="G303" s="28"/>
      <c r="H303" s="27"/>
      <c r="I303" s="27"/>
      <c r="J303" s="27"/>
    </row>
    <row r="304" spans="1:10" ht="12.75">
      <c r="A304" s="26"/>
      <c r="B304" s="28"/>
      <c r="C304" s="27"/>
      <c r="D304" s="27"/>
      <c r="E304" s="27"/>
      <c r="F304" s="27"/>
      <c r="G304" s="28"/>
      <c r="H304" s="27"/>
      <c r="I304" s="27"/>
      <c r="J304" s="27"/>
    </row>
    <row r="305" spans="1:10" ht="12.75">
      <c r="A305" s="26"/>
      <c r="B305" s="28"/>
      <c r="C305" s="27"/>
      <c r="D305" s="27"/>
      <c r="E305" s="27"/>
      <c r="F305" s="27"/>
      <c r="G305" s="28"/>
      <c r="H305" s="27"/>
      <c r="I305" s="27"/>
      <c r="J305" s="27"/>
    </row>
    <row r="306" spans="1:10" ht="12.75">
      <c r="A306" s="26"/>
      <c r="B306" s="28"/>
      <c r="C306" s="27"/>
      <c r="D306" s="27"/>
      <c r="E306" s="27"/>
      <c r="F306" s="27"/>
      <c r="G306" s="28"/>
      <c r="H306" s="27"/>
      <c r="I306" s="27"/>
      <c r="J306" s="27"/>
    </row>
    <row r="307" spans="1:10" ht="12.75">
      <c r="A307" s="26"/>
      <c r="B307" s="28"/>
      <c r="C307" s="27"/>
      <c r="D307" s="27"/>
      <c r="E307" s="27"/>
      <c r="F307" s="27"/>
      <c r="G307" s="28"/>
      <c r="H307" s="27"/>
      <c r="I307" s="27"/>
      <c r="J307" s="27"/>
    </row>
    <row r="308" spans="1:10" ht="12.75">
      <c r="A308" s="26"/>
      <c r="B308" s="28"/>
      <c r="C308" s="27"/>
      <c r="D308" s="27"/>
      <c r="E308" s="27"/>
      <c r="F308" s="27"/>
      <c r="G308" s="28"/>
      <c r="H308" s="27"/>
      <c r="I308" s="27"/>
      <c r="J308" s="27"/>
    </row>
    <row r="309" spans="1:10" ht="12.75">
      <c r="A309" s="26"/>
      <c r="B309" s="28"/>
      <c r="C309" s="27"/>
      <c r="D309" s="27"/>
      <c r="E309" s="27"/>
      <c r="F309" s="27"/>
      <c r="G309" s="28"/>
      <c r="H309" s="27"/>
      <c r="I309" s="27"/>
      <c r="J309" s="27"/>
    </row>
    <row r="310" spans="1:10" ht="12.75">
      <c r="A310" s="26"/>
      <c r="B310" s="28"/>
      <c r="C310" s="27"/>
      <c r="D310" s="27"/>
      <c r="E310" s="27"/>
      <c r="F310" s="27"/>
      <c r="G310" s="28"/>
      <c r="H310" s="27"/>
      <c r="I310" s="27"/>
      <c r="J310" s="27"/>
    </row>
    <row r="311" spans="1:10" ht="12.75">
      <c r="A311" s="26"/>
      <c r="B311" s="28"/>
      <c r="C311" s="27"/>
      <c r="D311" s="27"/>
      <c r="E311" s="27"/>
      <c r="F311" s="27"/>
      <c r="G311" s="28"/>
      <c r="H311" s="27"/>
      <c r="I311" s="27"/>
      <c r="J311" s="27"/>
    </row>
    <row r="312" spans="1:10" ht="12.75">
      <c r="A312" s="26"/>
      <c r="B312" s="28"/>
      <c r="C312" s="27"/>
      <c r="D312" s="27"/>
      <c r="E312" s="27"/>
      <c r="F312" s="27"/>
      <c r="G312" s="28"/>
      <c r="H312" s="27"/>
      <c r="I312" s="27"/>
      <c r="J312" s="27"/>
    </row>
    <row r="313" spans="1:10" ht="12.75">
      <c r="A313" s="26"/>
      <c r="B313" s="28"/>
      <c r="C313" s="27"/>
      <c r="D313" s="27"/>
      <c r="E313" s="27"/>
      <c r="F313" s="27"/>
      <c r="G313" s="28"/>
      <c r="H313" s="27"/>
      <c r="I313" s="27"/>
      <c r="J313" s="27"/>
    </row>
    <row r="314" spans="1:10" ht="12.75">
      <c r="A314" s="26"/>
      <c r="B314" s="28"/>
      <c r="C314" s="27"/>
      <c r="D314" s="27"/>
      <c r="E314" s="27"/>
      <c r="F314" s="27"/>
      <c r="G314" s="28"/>
      <c r="H314" s="27"/>
      <c r="I314" s="27"/>
      <c r="J314" s="27"/>
    </row>
    <row r="315" spans="1:10" ht="12.75">
      <c r="A315" s="26"/>
      <c r="B315" s="28"/>
      <c r="C315" s="27"/>
      <c r="D315" s="27"/>
      <c r="E315" s="27"/>
      <c r="F315" s="27"/>
      <c r="G315" s="28"/>
      <c r="H315" s="27"/>
      <c r="I315" s="27"/>
      <c r="J315" s="27"/>
    </row>
    <row r="316" spans="1:10" ht="12.75">
      <c r="A316" s="26"/>
      <c r="B316" s="28"/>
      <c r="C316" s="27"/>
      <c r="D316" s="27"/>
      <c r="E316" s="27"/>
      <c r="F316" s="27"/>
      <c r="G316" s="28"/>
      <c r="H316" s="27"/>
      <c r="I316" s="27"/>
      <c r="J316" s="27"/>
    </row>
    <row r="317" spans="1:10" ht="12.75">
      <c r="A317" s="26"/>
      <c r="B317" s="28"/>
      <c r="C317" s="27"/>
      <c r="D317" s="27"/>
      <c r="E317" s="27"/>
      <c r="F317" s="27"/>
      <c r="G317" s="28"/>
      <c r="H317" s="27"/>
      <c r="I317" s="27"/>
      <c r="J317" s="27"/>
    </row>
    <row r="318" spans="1:10" ht="12.75">
      <c r="A318" s="26"/>
      <c r="B318" s="28"/>
      <c r="C318" s="27"/>
      <c r="D318" s="27"/>
      <c r="E318" s="27"/>
      <c r="F318" s="27"/>
      <c r="G318" s="28"/>
      <c r="H318" s="27"/>
      <c r="I318" s="27"/>
      <c r="J318" s="27"/>
    </row>
    <row r="319" spans="1:10" ht="12.75">
      <c r="A319" s="26"/>
      <c r="B319" s="28"/>
      <c r="C319" s="27"/>
      <c r="D319" s="27"/>
      <c r="E319" s="27"/>
      <c r="F319" s="27"/>
      <c r="G319" s="28"/>
      <c r="H319" s="27"/>
      <c r="I319" s="27"/>
      <c r="J319" s="27"/>
    </row>
    <row r="320" spans="1:10" ht="12.75">
      <c r="A320" s="26"/>
      <c r="B320" s="28"/>
      <c r="C320" s="27"/>
      <c r="D320" s="27"/>
      <c r="E320" s="27"/>
      <c r="F320" s="27"/>
      <c r="G320" s="28"/>
      <c r="H320" s="27"/>
      <c r="I320" s="27"/>
      <c r="J320" s="27"/>
    </row>
    <row r="321" spans="1:10" ht="12.75">
      <c r="A321" s="26"/>
      <c r="B321" s="28"/>
      <c r="C321" s="27"/>
      <c r="D321" s="27"/>
      <c r="E321" s="27"/>
      <c r="F321" s="27"/>
      <c r="G321" s="28"/>
      <c r="H321" s="27"/>
      <c r="I321" s="27"/>
      <c r="J321" s="27"/>
    </row>
    <row r="322" spans="1:10" ht="12.75">
      <c r="A322" s="26"/>
      <c r="B322" s="28"/>
      <c r="C322" s="27"/>
      <c r="D322" s="27"/>
      <c r="E322" s="27"/>
      <c r="F322" s="27"/>
      <c r="G322" s="28"/>
      <c r="H322" s="27"/>
      <c r="I322" s="27"/>
      <c r="J322" s="27"/>
    </row>
    <row r="323" spans="1:10" ht="12.75">
      <c r="A323" s="26"/>
      <c r="B323" s="28"/>
      <c r="C323" s="27"/>
      <c r="D323" s="27"/>
      <c r="E323" s="27"/>
      <c r="F323" s="27"/>
      <c r="G323" s="28"/>
      <c r="H323" s="27"/>
      <c r="I323" s="27"/>
      <c r="J323" s="27"/>
    </row>
    <row r="324" spans="1:10" ht="12.75">
      <c r="A324" s="26"/>
      <c r="B324" s="28"/>
      <c r="C324" s="27"/>
      <c r="D324" s="27"/>
      <c r="E324" s="27"/>
      <c r="F324" s="27"/>
      <c r="G324" s="28"/>
      <c r="H324" s="27"/>
      <c r="I324" s="27"/>
      <c r="J324" s="27"/>
    </row>
    <row r="325" spans="1:10" ht="12.75">
      <c r="A325" s="26"/>
      <c r="B325" s="28"/>
      <c r="C325" s="27"/>
      <c r="D325" s="27"/>
      <c r="E325" s="27"/>
      <c r="F325" s="27"/>
      <c r="G325" s="28"/>
      <c r="H325" s="27"/>
      <c r="I325" s="27"/>
      <c r="J325" s="27"/>
    </row>
    <row r="326" spans="1:10" ht="12.75">
      <c r="A326" s="26"/>
      <c r="B326" s="28"/>
      <c r="C326" s="27"/>
      <c r="D326" s="27"/>
      <c r="E326" s="27"/>
      <c r="F326" s="27"/>
      <c r="G326" s="28"/>
      <c r="H326" s="27"/>
      <c r="I326" s="27"/>
      <c r="J326" s="27"/>
    </row>
    <row r="327" spans="1:10" ht="12.75">
      <c r="A327" s="26"/>
      <c r="B327" s="28"/>
      <c r="C327" s="27"/>
      <c r="D327" s="27"/>
      <c r="E327" s="27"/>
      <c r="F327" s="27"/>
      <c r="G327" s="28"/>
      <c r="H327" s="27"/>
      <c r="I327" s="27"/>
      <c r="J327" s="27"/>
    </row>
    <row r="328" spans="1:10" ht="12.75">
      <c r="A328" s="26"/>
      <c r="B328" s="28"/>
      <c r="C328" s="27"/>
      <c r="D328" s="27"/>
      <c r="E328" s="27"/>
      <c r="F328" s="27"/>
      <c r="G328" s="28"/>
      <c r="H328" s="27"/>
      <c r="I328" s="27"/>
      <c r="J328" s="27"/>
    </row>
    <row r="329" spans="1:10" ht="12.75">
      <c r="A329" s="26"/>
      <c r="B329" s="28"/>
      <c r="C329" s="27"/>
      <c r="D329" s="27"/>
      <c r="E329" s="27"/>
      <c r="F329" s="27"/>
      <c r="G329" s="28"/>
      <c r="H329" s="27"/>
      <c r="I329" s="27"/>
      <c r="J329" s="27"/>
    </row>
    <row r="330" spans="1:10" ht="12.75">
      <c r="A330" s="26"/>
      <c r="B330" s="28"/>
      <c r="C330" s="27"/>
      <c r="D330" s="27"/>
      <c r="E330" s="27"/>
      <c r="F330" s="27"/>
      <c r="G330" s="28"/>
      <c r="H330" s="27"/>
      <c r="I330" s="27"/>
      <c r="J330" s="27"/>
    </row>
    <row r="331" spans="1:10" ht="12.75">
      <c r="A331" s="26"/>
      <c r="B331" s="28"/>
      <c r="C331" s="27"/>
      <c r="D331" s="27"/>
      <c r="E331" s="27"/>
      <c r="F331" s="27"/>
      <c r="G331" s="28"/>
      <c r="H331" s="27"/>
      <c r="I331" s="27"/>
      <c r="J331" s="27"/>
    </row>
    <row r="332" spans="1:10" ht="12.75">
      <c r="A332" s="26"/>
      <c r="B332" s="28"/>
      <c r="C332" s="27"/>
      <c r="D332" s="27"/>
      <c r="E332" s="27"/>
      <c r="F332" s="27"/>
      <c r="G332" s="28"/>
      <c r="H332" s="27"/>
      <c r="I332" s="27"/>
      <c r="J332" s="27"/>
    </row>
    <row r="333" spans="1:10" ht="12.75">
      <c r="A333" s="26"/>
      <c r="B333" s="28"/>
      <c r="C333" s="27"/>
      <c r="D333" s="27"/>
      <c r="E333" s="27"/>
      <c r="F333" s="27"/>
      <c r="G333" s="28"/>
      <c r="H333" s="27"/>
      <c r="I333" s="27"/>
      <c r="J333" s="27"/>
    </row>
    <row r="334" spans="1:10" ht="12.75">
      <c r="A334" s="26"/>
      <c r="B334" s="28"/>
      <c r="C334" s="27"/>
      <c r="D334" s="27"/>
      <c r="E334" s="27"/>
      <c r="F334" s="27"/>
      <c r="G334" s="28"/>
      <c r="H334" s="27"/>
      <c r="I334" s="27"/>
      <c r="J334" s="27"/>
    </row>
    <row r="335" spans="1:10" ht="12.75">
      <c r="A335" s="26"/>
      <c r="B335" s="28"/>
      <c r="C335" s="27"/>
      <c r="D335" s="27"/>
      <c r="E335" s="27"/>
      <c r="F335" s="27"/>
      <c r="G335" s="28"/>
      <c r="H335" s="27"/>
      <c r="I335" s="27"/>
      <c r="J335" s="27"/>
    </row>
    <row r="336" spans="1:10" ht="12.75">
      <c r="A336" s="26"/>
      <c r="B336" s="28"/>
      <c r="C336" s="27"/>
      <c r="D336" s="27"/>
      <c r="E336" s="27"/>
      <c r="F336" s="27"/>
      <c r="G336" s="28"/>
      <c r="H336" s="27"/>
      <c r="I336" s="27"/>
      <c r="J336" s="27"/>
    </row>
    <row r="337" spans="1:10" ht="12.75">
      <c r="A337" s="26"/>
      <c r="B337" s="28"/>
      <c r="C337" s="27"/>
      <c r="D337" s="27"/>
      <c r="E337" s="27"/>
      <c r="F337" s="27"/>
      <c r="G337" s="28"/>
      <c r="H337" s="27"/>
      <c r="I337" s="27"/>
      <c r="J337" s="27"/>
    </row>
    <row r="338" spans="1:10" ht="12.75">
      <c r="A338" s="26"/>
      <c r="B338" s="28"/>
      <c r="C338" s="27"/>
      <c r="D338" s="27"/>
      <c r="E338" s="27"/>
      <c r="F338" s="27"/>
      <c r="G338" s="28"/>
      <c r="H338" s="27"/>
      <c r="I338" s="27"/>
      <c r="J338" s="27"/>
    </row>
    <row r="339" spans="1:10" ht="12.75">
      <c r="A339" s="26"/>
      <c r="B339" s="28"/>
      <c r="C339" s="27"/>
      <c r="D339" s="27"/>
      <c r="E339" s="27"/>
      <c r="F339" s="27"/>
      <c r="G339" s="28"/>
      <c r="H339" s="27"/>
      <c r="I339" s="27"/>
      <c r="J339" s="27"/>
    </row>
    <row r="340" spans="1:10" ht="12.75">
      <c r="A340" s="26"/>
      <c r="B340" s="28"/>
      <c r="C340" s="27"/>
      <c r="D340" s="27"/>
      <c r="E340" s="27"/>
      <c r="F340" s="27"/>
      <c r="G340" s="28"/>
      <c r="H340" s="27"/>
      <c r="I340" s="27"/>
      <c r="J340" s="27"/>
    </row>
    <row r="341" spans="1:10" ht="12.75">
      <c r="A341" s="26"/>
      <c r="B341" s="28"/>
      <c r="C341" s="27"/>
      <c r="D341" s="27"/>
      <c r="E341" s="27"/>
      <c r="F341" s="27"/>
      <c r="G341" s="28"/>
      <c r="H341" s="27"/>
      <c r="I341" s="27"/>
      <c r="J341" s="27"/>
    </row>
    <row r="342" spans="1:10" ht="12.75">
      <c r="A342" s="26"/>
      <c r="B342" s="28"/>
      <c r="C342" s="27"/>
      <c r="D342" s="27"/>
      <c r="E342" s="27"/>
      <c r="F342" s="27"/>
      <c r="G342" s="28"/>
      <c r="H342" s="27"/>
      <c r="I342" s="27"/>
      <c r="J342" s="27"/>
    </row>
    <row r="343" spans="1:10" ht="12.75">
      <c r="A343" s="26"/>
      <c r="B343" s="28"/>
      <c r="C343" s="27"/>
      <c r="D343" s="27"/>
      <c r="E343" s="27"/>
      <c r="F343" s="27"/>
      <c r="G343" s="28"/>
      <c r="H343" s="27"/>
      <c r="I343" s="27"/>
      <c r="J343" s="27"/>
    </row>
    <row r="344" spans="1:10" ht="12.75">
      <c r="A344" s="26"/>
      <c r="B344" s="28"/>
      <c r="C344" s="27"/>
      <c r="D344" s="27"/>
      <c r="E344" s="27"/>
      <c r="F344" s="27"/>
      <c r="G344" s="28"/>
      <c r="H344" s="27"/>
      <c r="I344" s="27"/>
      <c r="J344" s="27"/>
    </row>
    <row r="345" spans="1:10" ht="12.75">
      <c r="A345" s="26"/>
      <c r="B345" s="28"/>
      <c r="C345" s="27"/>
      <c r="D345" s="27"/>
      <c r="E345" s="27"/>
      <c r="F345" s="27"/>
      <c r="G345" s="28"/>
      <c r="H345" s="27"/>
      <c r="I345" s="27"/>
      <c r="J345" s="27"/>
    </row>
    <row r="346" spans="1:10" ht="12.75">
      <c r="A346" s="26"/>
      <c r="B346" s="28"/>
      <c r="C346" s="27"/>
      <c r="D346" s="27"/>
      <c r="E346" s="27"/>
      <c r="F346" s="27"/>
      <c r="G346" s="28"/>
      <c r="H346" s="27"/>
      <c r="I346" s="27"/>
      <c r="J346" s="27"/>
    </row>
    <row r="347" spans="1:10" ht="12.75">
      <c r="A347" s="26"/>
      <c r="B347" s="28"/>
      <c r="C347" s="27"/>
      <c r="D347" s="27"/>
      <c r="E347" s="27"/>
      <c r="F347" s="27"/>
      <c r="G347" s="28"/>
      <c r="H347" s="27"/>
      <c r="I347" s="27"/>
      <c r="J347" s="27"/>
    </row>
    <row r="348" spans="1:10" ht="12.75">
      <c r="A348" s="26"/>
      <c r="B348" s="28"/>
      <c r="C348" s="27"/>
      <c r="D348" s="27"/>
      <c r="E348" s="27"/>
      <c r="F348" s="27"/>
      <c r="G348" s="28"/>
      <c r="H348" s="27"/>
      <c r="I348" s="27"/>
      <c r="J348" s="27"/>
    </row>
    <row r="349" spans="1:10" ht="12.75">
      <c r="A349" s="26"/>
      <c r="B349" s="28"/>
      <c r="C349" s="27"/>
      <c r="D349" s="27"/>
      <c r="E349" s="27"/>
      <c r="F349" s="27"/>
      <c r="G349" s="28"/>
      <c r="H349" s="27"/>
      <c r="I349" s="27"/>
      <c r="J349" s="27"/>
    </row>
    <row r="350" spans="1:10" ht="12.75">
      <c r="A350" s="26"/>
      <c r="B350" s="28"/>
      <c r="C350" s="27"/>
      <c r="D350" s="27"/>
      <c r="E350" s="27"/>
      <c r="F350" s="27"/>
      <c r="G350" s="28"/>
      <c r="H350" s="27"/>
      <c r="I350" s="27"/>
      <c r="J350" s="27"/>
    </row>
    <row r="351" spans="1:10" ht="12.75">
      <c r="A351" s="26"/>
      <c r="B351" s="28"/>
      <c r="C351" s="27"/>
      <c r="D351" s="27"/>
      <c r="E351" s="27"/>
      <c r="F351" s="27"/>
      <c r="G351" s="28"/>
      <c r="H351" s="27"/>
      <c r="I351" s="27"/>
      <c r="J351" s="27"/>
    </row>
    <row r="352" spans="1:10" ht="12.75">
      <c r="A352" s="26"/>
      <c r="B352" s="28"/>
      <c r="C352" s="27"/>
      <c r="D352" s="27"/>
      <c r="E352" s="27"/>
      <c r="F352" s="27"/>
      <c r="G352" s="28"/>
      <c r="H352" s="27"/>
      <c r="I352" s="27"/>
      <c r="J352" s="27"/>
    </row>
    <row r="353" spans="1:10" ht="12.75">
      <c r="A353" s="26"/>
      <c r="B353" s="28"/>
      <c r="C353" s="27"/>
      <c r="D353" s="27"/>
      <c r="E353" s="27"/>
      <c r="F353" s="27"/>
      <c r="G353" s="28"/>
      <c r="H353" s="27"/>
      <c r="I353" s="27"/>
      <c r="J353" s="27"/>
    </row>
    <row r="354" spans="1:10" ht="12.75">
      <c r="A354" s="26"/>
      <c r="B354" s="28"/>
      <c r="C354" s="27"/>
      <c r="D354" s="27"/>
      <c r="E354" s="27"/>
      <c r="F354" s="27"/>
      <c r="G354" s="28"/>
      <c r="H354" s="27"/>
      <c r="I354" s="27"/>
      <c r="J354" s="27"/>
    </row>
    <row r="355" spans="1:10" ht="12.75">
      <c r="A355" s="26"/>
      <c r="B355" s="28"/>
      <c r="C355" s="27"/>
      <c r="D355" s="27"/>
      <c r="E355" s="27"/>
      <c r="F355" s="27"/>
      <c r="G355" s="28"/>
      <c r="H355" s="27"/>
      <c r="I355" s="27"/>
      <c r="J355" s="27"/>
    </row>
    <row r="356" spans="1:10" ht="12.75">
      <c r="A356" s="26"/>
      <c r="B356" s="28"/>
      <c r="C356" s="27"/>
      <c r="D356" s="27"/>
      <c r="E356" s="27"/>
      <c r="F356" s="27"/>
      <c r="G356" s="28"/>
      <c r="H356" s="27"/>
      <c r="I356" s="27"/>
      <c r="J356" s="27"/>
    </row>
    <row r="357" spans="1:10" ht="12.75">
      <c r="A357" s="26"/>
      <c r="B357" s="28"/>
      <c r="C357" s="27"/>
      <c r="D357" s="27"/>
      <c r="E357" s="27"/>
      <c r="F357" s="27"/>
      <c r="G357" s="28"/>
      <c r="H357" s="27"/>
      <c r="I357" s="27"/>
      <c r="J357" s="27"/>
    </row>
    <row r="358" spans="1:10" ht="12.75">
      <c r="A358" s="26"/>
      <c r="B358" s="28"/>
      <c r="C358" s="27"/>
      <c r="D358" s="27"/>
      <c r="E358" s="27"/>
      <c r="F358" s="27"/>
      <c r="G358" s="28"/>
      <c r="H358" s="27"/>
      <c r="I358" s="27"/>
      <c r="J358" s="27"/>
    </row>
    <row r="359" spans="1:10" ht="12.75">
      <c r="A359" s="26"/>
      <c r="B359" s="28"/>
      <c r="C359" s="27"/>
      <c r="D359" s="27"/>
      <c r="E359" s="27"/>
      <c r="F359" s="27"/>
      <c r="G359" s="28"/>
      <c r="H359" s="27"/>
      <c r="I359" s="27"/>
      <c r="J359" s="27"/>
    </row>
    <row r="360" spans="1:10" ht="12.75">
      <c r="A360" s="26"/>
      <c r="B360" s="28"/>
      <c r="C360" s="27"/>
      <c r="D360" s="27"/>
      <c r="E360" s="27"/>
      <c r="F360" s="27"/>
      <c r="G360" s="28"/>
      <c r="H360" s="27"/>
      <c r="I360" s="27"/>
      <c r="J360" s="27"/>
    </row>
    <row r="361" spans="1:10" ht="12.75">
      <c r="A361" s="26"/>
      <c r="B361" s="28"/>
      <c r="C361" s="27"/>
      <c r="D361" s="27"/>
      <c r="E361" s="27"/>
      <c r="F361" s="27"/>
      <c r="G361" s="28"/>
      <c r="H361" s="27"/>
      <c r="I361" s="27"/>
      <c r="J361" s="27"/>
    </row>
    <row r="362" spans="1:10" ht="12.75">
      <c r="A362" s="26"/>
      <c r="B362" s="28"/>
      <c r="C362" s="27"/>
      <c r="D362" s="27"/>
      <c r="E362" s="27"/>
      <c r="F362" s="27"/>
      <c r="G362" s="28"/>
      <c r="H362" s="27"/>
      <c r="I362" s="27"/>
      <c r="J362" s="27"/>
    </row>
    <row r="363" spans="1:10" ht="12.75">
      <c r="A363" s="26"/>
      <c r="B363" s="28"/>
      <c r="C363" s="27"/>
      <c r="D363" s="27"/>
      <c r="E363" s="27"/>
      <c r="F363" s="27"/>
      <c r="G363" s="28"/>
      <c r="H363" s="27"/>
      <c r="I363" s="27"/>
      <c r="J363" s="27"/>
    </row>
    <row r="364" spans="1:10" ht="12.75">
      <c r="A364" s="26"/>
      <c r="B364" s="28"/>
      <c r="C364" s="27"/>
      <c r="D364" s="27"/>
      <c r="E364" s="27"/>
      <c r="F364" s="27"/>
      <c r="G364" s="28"/>
      <c r="H364" s="27"/>
      <c r="I364" s="27"/>
      <c r="J364" s="27"/>
    </row>
    <row r="365" spans="1:10" ht="12.75">
      <c r="A365" s="26"/>
      <c r="B365" s="28"/>
      <c r="C365" s="27"/>
      <c r="D365" s="27"/>
      <c r="E365" s="27"/>
      <c r="F365" s="27"/>
      <c r="G365" s="28"/>
      <c r="H365" s="27"/>
      <c r="I365" s="27"/>
      <c r="J365" s="27"/>
    </row>
    <row r="366" spans="1:10" ht="12.75">
      <c r="A366" s="26"/>
      <c r="B366" s="28"/>
      <c r="C366" s="27"/>
      <c r="D366" s="27"/>
      <c r="E366" s="27"/>
      <c r="F366" s="27"/>
      <c r="G366" s="28"/>
      <c r="H366" s="27"/>
      <c r="I366" s="27"/>
      <c r="J366" s="27"/>
    </row>
    <row r="367" spans="1:10" ht="12.75">
      <c r="A367" s="26"/>
      <c r="B367" s="28"/>
      <c r="C367" s="27"/>
      <c r="D367" s="27"/>
      <c r="E367" s="27"/>
      <c r="F367" s="27"/>
      <c r="G367" s="28"/>
      <c r="H367" s="27"/>
      <c r="I367" s="27"/>
      <c r="J367" s="27"/>
    </row>
    <row r="368" spans="1:10" ht="12.75">
      <c r="A368" s="26"/>
      <c r="B368" s="28"/>
      <c r="C368" s="27"/>
      <c r="D368" s="27"/>
      <c r="E368" s="27"/>
      <c r="F368" s="27"/>
      <c r="G368" s="28"/>
      <c r="H368" s="27"/>
      <c r="I368" s="27"/>
      <c r="J368" s="27"/>
    </row>
    <row r="369" spans="1:10" ht="12.75">
      <c r="A369" s="26"/>
      <c r="B369" s="28"/>
      <c r="C369" s="27"/>
      <c r="D369" s="27"/>
      <c r="E369" s="27"/>
      <c r="F369" s="27"/>
      <c r="G369" s="28"/>
      <c r="H369" s="27"/>
      <c r="I369" s="27"/>
      <c r="J369" s="27"/>
    </row>
    <row r="370" spans="1:10" ht="12.75">
      <c r="A370" s="26"/>
      <c r="B370" s="28"/>
      <c r="C370" s="27"/>
      <c r="D370" s="27"/>
      <c r="E370" s="27"/>
      <c r="F370" s="27"/>
      <c r="G370" s="28"/>
      <c r="H370" s="27"/>
      <c r="I370" s="27"/>
      <c r="J370" s="27"/>
    </row>
    <row r="371" spans="1:10" ht="12.75">
      <c r="A371" s="26"/>
      <c r="B371" s="28"/>
      <c r="C371" s="27"/>
      <c r="D371" s="27"/>
      <c r="E371" s="27"/>
      <c r="F371" s="27"/>
      <c r="G371" s="28"/>
      <c r="H371" s="27"/>
      <c r="I371" s="27"/>
      <c r="J371" s="27"/>
    </row>
    <row r="372" spans="1:10" ht="12.75">
      <c r="A372" s="26"/>
      <c r="B372" s="28"/>
      <c r="C372" s="27"/>
      <c r="D372" s="27"/>
      <c r="E372" s="27"/>
      <c r="F372" s="27"/>
      <c r="G372" s="28"/>
      <c r="H372" s="27"/>
      <c r="I372" s="27"/>
      <c r="J372" s="27"/>
    </row>
    <row r="373" spans="1:10" ht="12.75">
      <c r="A373" s="26"/>
      <c r="B373" s="28"/>
      <c r="C373" s="27"/>
      <c r="D373" s="27"/>
      <c r="E373" s="27"/>
      <c r="F373" s="27"/>
      <c r="G373" s="28"/>
      <c r="H373" s="27"/>
      <c r="I373" s="27"/>
      <c r="J373" s="27"/>
    </row>
    <row r="374" spans="1:10" ht="12.75">
      <c r="A374" s="26"/>
      <c r="B374" s="28"/>
      <c r="C374" s="27"/>
      <c r="D374" s="27"/>
      <c r="E374" s="27"/>
      <c r="F374" s="27"/>
      <c r="G374" s="28"/>
      <c r="H374" s="27"/>
      <c r="I374" s="27"/>
      <c r="J374" s="27"/>
    </row>
    <row r="375" spans="1:10" ht="12.75">
      <c r="A375" s="26"/>
      <c r="B375" s="28"/>
      <c r="C375" s="27"/>
      <c r="D375" s="27"/>
      <c r="E375" s="27"/>
      <c r="F375" s="27"/>
      <c r="G375" s="28"/>
      <c r="H375" s="27"/>
      <c r="I375" s="27"/>
      <c r="J375" s="27"/>
    </row>
    <row r="376" spans="1:10" ht="12.75">
      <c r="A376" s="26"/>
      <c r="B376" s="28"/>
      <c r="C376" s="27"/>
      <c r="D376" s="27"/>
      <c r="E376" s="27"/>
      <c r="F376" s="27"/>
      <c r="G376" s="28"/>
      <c r="H376" s="27"/>
      <c r="I376" s="27"/>
      <c r="J376" s="27"/>
    </row>
    <row r="377" spans="1:10" ht="12.75">
      <c r="A377" s="26"/>
      <c r="B377" s="28"/>
      <c r="C377" s="27"/>
      <c r="D377" s="27"/>
      <c r="E377" s="27"/>
      <c r="F377" s="27"/>
      <c r="G377" s="28"/>
      <c r="H377" s="27"/>
      <c r="I377" s="27"/>
      <c r="J377" s="27"/>
    </row>
    <row r="378" spans="1:10" ht="12.75">
      <c r="A378" s="26"/>
      <c r="B378" s="28"/>
      <c r="C378" s="27"/>
      <c r="D378" s="27"/>
      <c r="E378" s="27"/>
      <c r="F378" s="27"/>
      <c r="G378" s="28"/>
      <c r="H378" s="27"/>
      <c r="I378" s="27"/>
      <c r="J378" s="27"/>
    </row>
    <row r="379" spans="1:10" ht="12.75">
      <c r="A379" s="26"/>
      <c r="B379" s="28"/>
      <c r="C379" s="27"/>
      <c r="D379" s="27"/>
      <c r="E379" s="27"/>
      <c r="F379" s="27"/>
      <c r="G379" s="28"/>
      <c r="H379" s="27"/>
      <c r="I379" s="27"/>
      <c r="J379" s="27"/>
    </row>
    <row r="380" spans="1:10" ht="12.75">
      <c r="A380" s="26"/>
      <c r="B380" s="28"/>
      <c r="C380" s="27"/>
      <c r="D380" s="27"/>
      <c r="E380" s="27"/>
      <c r="F380" s="27"/>
      <c r="G380" s="28"/>
      <c r="H380" s="27"/>
      <c r="I380" s="27"/>
      <c r="J380" s="27"/>
    </row>
    <row r="381" spans="1:10" ht="12.75">
      <c r="A381" s="26"/>
      <c r="B381" s="28"/>
      <c r="C381" s="27"/>
      <c r="D381" s="27"/>
      <c r="E381" s="27"/>
      <c r="F381" s="27"/>
      <c r="G381" s="28"/>
      <c r="H381" s="27"/>
      <c r="I381" s="27"/>
      <c r="J381" s="27"/>
    </row>
    <row r="382" spans="1:10" ht="12.75">
      <c r="A382" s="26"/>
      <c r="B382" s="28"/>
      <c r="C382" s="27"/>
      <c r="D382" s="27"/>
      <c r="E382" s="27"/>
      <c r="F382" s="27"/>
      <c r="G382" s="28"/>
      <c r="H382" s="27"/>
      <c r="I382" s="27"/>
      <c r="J382" s="27"/>
    </row>
    <row r="383" spans="1:10" ht="12.75">
      <c r="A383" s="26"/>
      <c r="B383" s="28"/>
      <c r="C383" s="27"/>
      <c r="D383" s="27"/>
      <c r="E383" s="27"/>
      <c r="F383" s="27"/>
      <c r="G383" s="28"/>
      <c r="H383" s="27"/>
      <c r="I383" s="27"/>
      <c r="J383" s="27"/>
    </row>
    <row r="384" spans="1:10" ht="12.75">
      <c r="A384" s="26"/>
      <c r="B384" s="28"/>
      <c r="C384" s="27"/>
      <c r="D384" s="27"/>
      <c r="E384" s="27"/>
      <c r="F384" s="27"/>
      <c r="G384" s="28"/>
      <c r="H384" s="27"/>
      <c r="I384" s="27"/>
      <c r="J384" s="27"/>
    </row>
    <row r="385" spans="1:10" ht="12.75">
      <c r="A385" s="26"/>
      <c r="B385" s="28"/>
      <c r="C385" s="27"/>
      <c r="D385" s="27"/>
      <c r="E385" s="27"/>
      <c r="F385" s="27"/>
      <c r="G385" s="28"/>
      <c r="H385" s="27"/>
      <c r="I385" s="27"/>
      <c r="J385" s="27"/>
    </row>
    <row r="386" spans="1:10" ht="12.75">
      <c r="A386" s="26"/>
      <c r="B386" s="28"/>
      <c r="C386" s="27"/>
      <c r="D386" s="27"/>
      <c r="E386" s="27"/>
      <c r="F386" s="27"/>
      <c r="G386" s="28"/>
      <c r="H386" s="27"/>
      <c r="I386" s="27"/>
      <c r="J386" s="27"/>
    </row>
    <row r="387" spans="1:10" ht="12.75">
      <c r="A387" s="26"/>
      <c r="B387" s="28"/>
      <c r="C387" s="27"/>
      <c r="D387" s="27"/>
      <c r="E387" s="27"/>
      <c r="F387" s="27"/>
      <c r="G387" s="28"/>
      <c r="H387" s="27"/>
      <c r="I387" s="27"/>
      <c r="J387" s="27"/>
    </row>
    <row r="388" spans="1:10" ht="12.75">
      <c r="A388" s="26"/>
      <c r="B388" s="28"/>
      <c r="C388" s="27"/>
      <c r="D388" s="27"/>
      <c r="E388" s="27"/>
      <c r="F388" s="27"/>
      <c r="G388" s="28"/>
      <c r="H388" s="27"/>
      <c r="I388" s="27"/>
      <c r="J388" s="27"/>
    </row>
    <row r="389" spans="1:10" ht="12.75">
      <c r="A389" s="26"/>
      <c r="B389" s="28"/>
      <c r="C389" s="27"/>
      <c r="D389" s="27"/>
      <c r="E389" s="27"/>
      <c r="F389" s="27"/>
      <c r="G389" s="28"/>
      <c r="H389" s="27"/>
      <c r="I389" s="27"/>
      <c r="J389" s="27"/>
    </row>
    <row r="390" spans="1:10" ht="12.75">
      <c r="A390" s="26"/>
      <c r="B390" s="28"/>
      <c r="C390" s="27"/>
      <c r="D390" s="27"/>
      <c r="E390" s="27"/>
      <c r="F390" s="27"/>
      <c r="G390" s="28"/>
      <c r="H390" s="27"/>
      <c r="I390" s="27"/>
      <c r="J390" s="27"/>
    </row>
    <row r="391" spans="1:10" ht="12.75">
      <c r="A391" s="26"/>
      <c r="B391" s="28"/>
      <c r="C391" s="27"/>
      <c r="D391" s="27"/>
      <c r="E391" s="27"/>
      <c r="F391" s="27"/>
      <c r="G391" s="28"/>
      <c r="H391" s="27"/>
      <c r="I391" s="27"/>
      <c r="J391" s="27"/>
    </row>
    <row r="392" spans="1:10" ht="12.75">
      <c r="A392" s="26"/>
      <c r="B392" s="28"/>
      <c r="C392" s="27"/>
      <c r="D392" s="27"/>
      <c r="E392" s="27"/>
      <c r="F392" s="27"/>
      <c r="G392" s="28"/>
      <c r="H392" s="27"/>
      <c r="I392" s="27"/>
      <c r="J392" s="27"/>
    </row>
    <row r="393" spans="1:10" ht="12.75">
      <c r="A393" s="26"/>
      <c r="B393" s="28"/>
      <c r="C393" s="27"/>
      <c r="D393" s="27"/>
      <c r="E393" s="27"/>
      <c r="F393" s="27"/>
      <c r="G393" s="28"/>
      <c r="H393" s="27"/>
      <c r="I393" s="27"/>
      <c r="J393" s="27"/>
    </row>
    <row r="394" spans="1:10" ht="12.75">
      <c r="A394" s="26"/>
      <c r="B394" s="28"/>
      <c r="C394" s="27"/>
      <c r="D394" s="27"/>
      <c r="E394" s="27"/>
      <c r="F394" s="27"/>
      <c r="G394" s="28"/>
      <c r="H394" s="27"/>
      <c r="I394" s="27"/>
      <c r="J394" s="27"/>
    </row>
    <row r="395" spans="1:10" ht="12.75">
      <c r="A395" s="26"/>
      <c r="B395" s="28"/>
      <c r="C395" s="27"/>
      <c r="D395" s="27"/>
      <c r="E395" s="27"/>
      <c r="F395" s="27"/>
      <c r="G395" s="28"/>
      <c r="H395" s="27"/>
      <c r="I395" s="27"/>
      <c r="J395" s="27"/>
    </row>
    <row r="396" spans="1:10" ht="12.75">
      <c r="A396" s="26"/>
      <c r="B396" s="28"/>
      <c r="C396" s="27"/>
      <c r="D396" s="27"/>
      <c r="E396" s="27"/>
      <c r="F396" s="27"/>
      <c r="G396" s="28"/>
      <c r="H396" s="27"/>
      <c r="I396" s="27"/>
      <c r="J396" s="27"/>
    </row>
    <row r="397" spans="1:10" ht="12.75">
      <c r="A397" s="26"/>
      <c r="B397" s="28"/>
      <c r="C397" s="27"/>
      <c r="D397" s="27"/>
      <c r="E397" s="27"/>
      <c r="F397" s="27"/>
      <c r="G397" s="28"/>
      <c r="H397" s="27"/>
      <c r="I397" s="27"/>
      <c r="J397" s="27"/>
    </row>
    <row r="398" spans="1:10" ht="12.75">
      <c r="A398" s="26"/>
      <c r="B398" s="28"/>
      <c r="C398" s="27"/>
      <c r="D398" s="27"/>
      <c r="E398" s="27"/>
      <c r="F398" s="27"/>
      <c r="G398" s="28"/>
      <c r="H398" s="27"/>
      <c r="I398" s="27"/>
      <c r="J398" s="27"/>
    </row>
    <row r="399" spans="1:10" ht="12.75">
      <c r="A399" s="26"/>
      <c r="B399" s="28"/>
      <c r="C399" s="27"/>
      <c r="D399" s="27"/>
      <c r="E399" s="27"/>
      <c r="F399" s="27"/>
      <c r="G399" s="28"/>
      <c r="H399" s="27"/>
      <c r="I399" s="27"/>
      <c r="J399" s="27"/>
    </row>
    <row r="400" spans="1:10" ht="12.75">
      <c r="A400" s="26"/>
      <c r="B400" s="28"/>
      <c r="C400" s="27"/>
      <c r="D400" s="27"/>
      <c r="E400" s="27"/>
      <c r="F400" s="27"/>
      <c r="G400" s="28"/>
      <c r="H400" s="27"/>
      <c r="I400" s="27"/>
      <c r="J400" s="27"/>
    </row>
    <row r="401" spans="1:10" ht="12.75">
      <c r="A401" s="26"/>
      <c r="B401" s="28"/>
      <c r="C401" s="27"/>
      <c r="D401" s="27"/>
      <c r="E401" s="27"/>
      <c r="F401" s="27"/>
      <c r="G401" s="28"/>
      <c r="H401" s="27"/>
      <c r="I401" s="27"/>
      <c r="J401" s="27"/>
    </row>
    <row r="402" spans="1:10" ht="12.75">
      <c r="A402" s="26"/>
      <c r="B402" s="28"/>
      <c r="C402" s="27"/>
      <c r="D402" s="27"/>
      <c r="E402" s="27"/>
      <c r="F402" s="27"/>
      <c r="G402" s="28"/>
      <c r="H402" s="27"/>
      <c r="I402" s="27"/>
      <c r="J402" s="27"/>
    </row>
    <row r="403" spans="1:10" ht="12.75">
      <c r="A403" s="26"/>
      <c r="B403" s="28"/>
      <c r="C403" s="27"/>
      <c r="D403" s="27"/>
      <c r="E403" s="27"/>
      <c r="F403" s="27"/>
      <c r="G403" s="28"/>
      <c r="H403" s="27"/>
      <c r="I403" s="27"/>
      <c r="J403" s="27"/>
    </row>
    <row r="404" spans="1:10" ht="12.75">
      <c r="A404" s="26"/>
      <c r="B404" s="28"/>
      <c r="C404" s="27"/>
      <c r="D404" s="27"/>
      <c r="E404" s="27"/>
      <c r="F404" s="27"/>
      <c r="G404" s="28"/>
      <c r="H404" s="27"/>
      <c r="I404" s="27"/>
      <c r="J404" s="27"/>
    </row>
    <row r="405" spans="1:10" ht="12.75">
      <c r="A405" s="26"/>
      <c r="B405" s="28"/>
      <c r="C405" s="27"/>
      <c r="D405" s="27"/>
      <c r="E405" s="27"/>
      <c r="F405" s="27"/>
      <c r="G405" s="28"/>
      <c r="H405" s="27"/>
      <c r="I405" s="27"/>
      <c r="J405" s="27"/>
    </row>
    <row r="406" spans="1:10" ht="12.75">
      <c r="A406" s="26"/>
      <c r="B406" s="28"/>
      <c r="C406" s="27"/>
      <c r="D406" s="27"/>
      <c r="E406" s="27"/>
      <c r="F406" s="27"/>
      <c r="G406" s="28"/>
      <c r="H406" s="27"/>
      <c r="I406" s="27"/>
      <c r="J406" s="27"/>
    </row>
    <row r="407" spans="1:10" ht="12.75">
      <c r="A407" s="26"/>
      <c r="B407" s="28"/>
      <c r="C407" s="27"/>
      <c r="D407" s="27"/>
      <c r="E407" s="27"/>
      <c r="F407" s="27"/>
      <c r="G407" s="28"/>
      <c r="H407" s="27"/>
      <c r="I407" s="27"/>
      <c r="J407" s="27"/>
    </row>
    <row r="408" spans="1:10" ht="12.75">
      <c r="A408" s="26"/>
      <c r="B408" s="28"/>
      <c r="C408" s="27"/>
      <c r="D408" s="27"/>
      <c r="E408" s="27"/>
      <c r="F408" s="27"/>
      <c r="G408" s="28"/>
      <c r="H408" s="27"/>
      <c r="I408" s="27"/>
      <c r="J408" s="27"/>
    </row>
    <row r="409" spans="1:10" ht="12.75">
      <c r="A409" s="26"/>
      <c r="B409" s="28"/>
      <c r="C409" s="27"/>
      <c r="D409" s="27"/>
      <c r="E409" s="27"/>
      <c r="F409" s="27"/>
      <c r="G409" s="28"/>
      <c r="H409" s="27"/>
      <c r="I409" s="27"/>
      <c r="J409" s="27"/>
    </row>
    <row r="410" spans="1:10" ht="12.75">
      <c r="A410" s="26"/>
      <c r="B410" s="28"/>
      <c r="C410" s="27"/>
      <c r="D410" s="27"/>
      <c r="E410" s="27"/>
      <c r="F410" s="27"/>
      <c r="G410" s="28"/>
      <c r="H410" s="27"/>
      <c r="I410" s="27"/>
      <c r="J410" s="27"/>
    </row>
    <row r="411" spans="1:10" ht="12.75">
      <c r="A411" s="26"/>
      <c r="B411" s="28"/>
      <c r="C411" s="27"/>
      <c r="D411" s="27"/>
      <c r="E411" s="27"/>
      <c r="F411" s="27"/>
      <c r="G411" s="28"/>
      <c r="H411" s="27"/>
      <c r="I411" s="27"/>
      <c r="J411" s="27"/>
    </row>
    <row r="412" spans="1:10" ht="12.75">
      <c r="A412" s="26"/>
      <c r="B412" s="28"/>
      <c r="C412" s="27"/>
      <c r="D412" s="27"/>
      <c r="E412" s="27"/>
      <c r="F412" s="27"/>
      <c r="G412" s="28"/>
      <c r="H412" s="27"/>
      <c r="I412" s="27"/>
      <c r="J412" s="27"/>
    </row>
    <row r="413" spans="1:10" ht="12.75">
      <c r="A413" s="26"/>
      <c r="B413" s="28"/>
      <c r="C413" s="27"/>
      <c r="D413" s="27"/>
      <c r="E413" s="27"/>
      <c r="F413" s="27"/>
      <c r="G413" s="28"/>
      <c r="H413" s="27"/>
      <c r="I413" s="27"/>
      <c r="J413" s="27"/>
    </row>
    <row r="414" spans="1:10" ht="12.75">
      <c r="A414" s="26"/>
      <c r="B414" s="28"/>
      <c r="C414" s="27"/>
      <c r="D414" s="27"/>
      <c r="E414" s="27"/>
      <c r="F414" s="27"/>
      <c r="G414" s="28"/>
      <c r="H414" s="27"/>
      <c r="I414" s="27"/>
      <c r="J414" s="27"/>
    </row>
    <row r="415" spans="1:10" ht="12.75">
      <c r="A415" s="26"/>
      <c r="B415" s="28"/>
      <c r="C415" s="27"/>
      <c r="D415" s="27"/>
      <c r="E415" s="27"/>
      <c r="F415" s="27"/>
      <c r="G415" s="28"/>
      <c r="H415" s="27"/>
      <c r="I415" s="27"/>
      <c r="J415" s="27"/>
    </row>
    <row r="416" spans="1:10" ht="12.75">
      <c r="A416" s="26"/>
      <c r="B416" s="28"/>
      <c r="C416" s="27"/>
      <c r="D416" s="27"/>
      <c r="E416" s="27"/>
      <c r="F416" s="27"/>
      <c r="G416" s="28"/>
      <c r="H416" s="27"/>
      <c r="I416" s="27"/>
      <c r="J416" s="27"/>
    </row>
    <row r="417" spans="1:10" ht="12.75">
      <c r="A417" s="26"/>
      <c r="B417" s="28"/>
      <c r="C417" s="27"/>
      <c r="D417" s="27"/>
      <c r="E417" s="27"/>
      <c r="F417" s="27"/>
      <c r="G417" s="28"/>
      <c r="H417" s="27"/>
      <c r="I417" s="27"/>
      <c r="J417" s="27"/>
    </row>
    <row r="418" spans="1:10" ht="12.75">
      <c r="A418" s="26"/>
      <c r="B418" s="28"/>
      <c r="C418" s="27"/>
      <c r="D418" s="27"/>
      <c r="E418" s="27"/>
      <c r="F418" s="27"/>
      <c r="G418" s="28"/>
      <c r="H418" s="27"/>
      <c r="I418" s="27"/>
      <c r="J418" s="27"/>
    </row>
    <row r="419" spans="1:10" ht="12.75">
      <c r="A419" s="26"/>
      <c r="B419" s="28"/>
      <c r="C419" s="27"/>
      <c r="D419" s="27"/>
      <c r="E419" s="27"/>
      <c r="F419" s="27"/>
      <c r="G419" s="28"/>
      <c r="H419" s="27"/>
      <c r="I419" s="27"/>
      <c r="J419" s="27"/>
    </row>
    <row r="420" spans="1:10" ht="12.75">
      <c r="A420" s="26"/>
      <c r="B420" s="28"/>
      <c r="C420" s="27"/>
      <c r="D420" s="27"/>
      <c r="E420" s="27"/>
      <c r="F420" s="27"/>
      <c r="G420" s="28"/>
      <c r="H420" s="27"/>
      <c r="I420" s="27"/>
      <c r="J420" s="27"/>
    </row>
    <row r="421" spans="1:10" ht="12.75">
      <c r="A421" s="26"/>
      <c r="B421" s="28"/>
      <c r="C421" s="27"/>
      <c r="D421" s="27"/>
      <c r="E421" s="27"/>
      <c r="F421" s="27"/>
      <c r="G421" s="28"/>
      <c r="H421" s="27"/>
      <c r="I421" s="27"/>
      <c r="J421" s="27"/>
    </row>
    <row r="422" spans="1:10" ht="12.75">
      <c r="A422" s="26"/>
      <c r="B422" s="28"/>
      <c r="C422" s="27"/>
      <c r="D422" s="27"/>
      <c r="E422" s="27"/>
      <c r="F422" s="27"/>
      <c r="G422" s="28"/>
      <c r="H422" s="27"/>
      <c r="I422" s="27"/>
      <c r="J422" s="27"/>
    </row>
    <row r="423" spans="1:10" ht="12.75">
      <c r="A423" s="26"/>
      <c r="B423" s="28"/>
      <c r="C423" s="27"/>
      <c r="D423" s="27"/>
      <c r="E423" s="27"/>
      <c r="F423" s="27"/>
      <c r="G423" s="28"/>
      <c r="H423" s="27"/>
      <c r="I423" s="27"/>
      <c r="J423" s="27"/>
    </row>
    <row r="424" spans="1:10" ht="12.75">
      <c r="A424" s="26"/>
      <c r="B424" s="28"/>
      <c r="C424" s="27"/>
      <c r="D424" s="27"/>
      <c r="E424" s="27"/>
      <c r="F424" s="27"/>
      <c r="G424" s="28"/>
      <c r="H424" s="27"/>
      <c r="I424" s="27"/>
      <c r="J424" s="27"/>
    </row>
    <row r="425" spans="1:10" ht="12.75">
      <c r="A425" s="26"/>
      <c r="B425" s="28"/>
      <c r="C425" s="27"/>
      <c r="D425" s="27"/>
      <c r="E425" s="27"/>
      <c r="F425" s="27"/>
      <c r="G425" s="28"/>
      <c r="H425" s="27"/>
      <c r="I425" s="27"/>
      <c r="J425" s="27"/>
    </row>
    <row r="426" spans="1:10" ht="12.75">
      <c r="A426" s="26"/>
      <c r="B426" s="28"/>
      <c r="C426" s="27"/>
      <c r="D426" s="27"/>
      <c r="E426" s="27"/>
      <c r="F426" s="27"/>
      <c r="G426" s="28"/>
      <c r="H426" s="27"/>
      <c r="I426" s="27"/>
      <c r="J426" s="27"/>
    </row>
    <row r="427" spans="1:10" ht="12.75">
      <c r="A427" s="26"/>
      <c r="B427" s="28"/>
      <c r="C427" s="27"/>
      <c r="D427" s="27"/>
      <c r="E427" s="27"/>
      <c r="F427" s="27"/>
      <c r="G427" s="28"/>
      <c r="H427" s="27"/>
      <c r="I427" s="27"/>
      <c r="J427" s="27"/>
    </row>
    <row r="428" spans="1:10" ht="12.75">
      <c r="A428" s="26"/>
      <c r="B428" s="28"/>
      <c r="C428" s="27"/>
      <c r="D428" s="27"/>
      <c r="E428" s="27"/>
      <c r="F428" s="27"/>
      <c r="G428" s="28"/>
      <c r="H428" s="27"/>
      <c r="I428" s="27"/>
      <c r="J428" s="27"/>
    </row>
    <row r="429" spans="1:10" ht="12.75">
      <c r="A429" s="26"/>
      <c r="B429" s="28"/>
      <c r="C429" s="27"/>
      <c r="D429" s="27"/>
      <c r="E429" s="27"/>
      <c r="F429" s="27"/>
      <c r="G429" s="28"/>
      <c r="H429" s="27"/>
      <c r="I429" s="27"/>
      <c r="J429" s="27"/>
    </row>
    <row r="430" spans="1:10" ht="12.75">
      <c r="A430" s="26"/>
      <c r="B430" s="28"/>
      <c r="C430" s="27"/>
      <c r="D430" s="27"/>
      <c r="E430" s="27"/>
      <c r="F430" s="27"/>
      <c r="G430" s="28"/>
      <c r="H430" s="27"/>
      <c r="I430" s="27"/>
      <c r="J430" s="27"/>
    </row>
    <row r="431" spans="1:10" ht="12.75">
      <c r="A431" s="26"/>
      <c r="B431" s="28"/>
      <c r="C431" s="27"/>
      <c r="D431" s="27"/>
      <c r="E431" s="27"/>
      <c r="F431" s="27"/>
      <c r="G431" s="28"/>
      <c r="H431" s="27"/>
      <c r="I431" s="27"/>
      <c r="J431" s="27"/>
    </row>
    <row r="432" spans="1:10" ht="12.75">
      <c r="A432" s="26"/>
      <c r="B432" s="28"/>
      <c r="C432" s="27"/>
      <c r="D432" s="27"/>
      <c r="E432" s="27"/>
      <c r="F432" s="27"/>
      <c r="G432" s="28"/>
      <c r="H432" s="27"/>
      <c r="I432" s="27"/>
      <c r="J432" s="27"/>
    </row>
    <row r="433" spans="1:10" ht="12.75">
      <c r="A433" s="26"/>
      <c r="B433" s="28"/>
      <c r="C433" s="27"/>
      <c r="D433" s="27"/>
      <c r="E433" s="27"/>
      <c r="F433" s="27"/>
      <c r="G433" s="28"/>
      <c r="H433" s="27"/>
      <c r="I433" s="27"/>
      <c r="J433" s="27"/>
    </row>
    <row r="434" spans="1:10" ht="12.75">
      <c r="A434" s="26"/>
      <c r="B434" s="28"/>
      <c r="C434" s="27"/>
      <c r="D434" s="27"/>
      <c r="E434" s="27"/>
      <c r="F434" s="27"/>
      <c r="G434" s="28"/>
      <c r="H434" s="27"/>
      <c r="I434" s="27"/>
      <c r="J434" s="27"/>
    </row>
    <row r="435" spans="1:10" ht="12.75">
      <c r="A435" s="26"/>
      <c r="B435" s="28"/>
      <c r="C435" s="27"/>
      <c r="D435" s="27"/>
      <c r="E435" s="27"/>
      <c r="F435" s="27"/>
      <c r="G435" s="28"/>
      <c r="H435" s="27"/>
      <c r="I435" s="27"/>
      <c r="J435" s="27"/>
    </row>
    <row r="436" spans="1:10" ht="12.75">
      <c r="A436" s="26"/>
      <c r="B436" s="28"/>
      <c r="C436" s="27"/>
      <c r="D436" s="27"/>
      <c r="E436" s="27"/>
      <c r="F436" s="27"/>
      <c r="G436" s="28"/>
      <c r="H436" s="27"/>
      <c r="I436" s="27"/>
      <c r="J436" s="27"/>
    </row>
    <row r="437" spans="1:10" ht="12.75">
      <c r="A437" s="26"/>
      <c r="B437" s="28"/>
      <c r="C437" s="27"/>
      <c r="D437" s="27"/>
      <c r="E437" s="27"/>
      <c r="F437" s="27"/>
      <c r="G437" s="28"/>
      <c r="H437" s="27"/>
      <c r="I437" s="27"/>
      <c r="J437" s="27"/>
    </row>
    <row r="438" spans="1:10" ht="12.75">
      <c r="A438" s="26"/>
      <c r="B438" s="28"/>
      <c r="C438" s="27"/>
      <c r="D438" s="27"/>
      <c r="E438" s="27"/>
      <c r="F438" s="27"/>
      <c r="G438" s="28"/>
      <c r="H438" s="27"/>
      <c r="I438" s="27"/>
      <c r="J438" s="27"/>
    </row>
    <row r="439" spans="1:10" ht="12.75">
      <c r="A439" s="26"/>
      <c r="B439" s="28"/>
      <c r="C439" s="27"/>
      <c r="D439" s="27"/>
      <c r="E439" s="27"/>
      <c r="F439" s="27"/>
      <c r="G439" s="28"/>
      <c r="H439" s="27"/>
      <c r="I439" s="27"/>
      <c r="J439" s="27"/>
    </row>
    <row r="440" spans="1:10" ht="12.75">
      <c r="A440" s="26"/>
      <c r="B440" s="28"/>
      <c r="C440" s="27"/>
      <c r="D440" s="27"/>
      <c r="E440" s="27"/>
      <c r="F440" s="27"/>
      <c r="G440" s="28"/>
      <c r="H440" s="27"/>
      <c r="I440" s="27"/>
      <c r="J440" s="27"/>
    </row>
    <row r="441" spans="1:10" ht="12.75">
      <c r="A441" s="26"/>
      <c r="B441" s="28"/>
      <c r="C441" s="27"/>
      <c r="D441" s="27"/>
      <c r="E441" s="27"/>
      <c r="F441" s="27"/>
      <c r="G441" s="28"/>
      <c r="H441" s="27"/>
      <c r="I441" s="27"/>
      <c r="J441" s="27"/>
    </row>
    <row r="442" spans="1:10" ht="12.75">
      <c r="A442" s="26"/>
      <c r="B442" s="28"/>
      <c r="C442" s="27"/>
      <c r="D442" s="27"/>
      <c r="E442" s="27"/>
      <c r="F442" s="27"/>
      <c r="G442" s="28"/>
      <c r="H442" s="27"/>
      <c r="I442" s="27"/>
      <c r="J442" s="27"/>
    </row>
    <row r="443" spans="1:10" ht="12.75">
      <c r="A443" s="26"/>
      <c r="B443" s="28"/>
      <c r="C443" s="27"/>
      <c r="D443" s="27"/>
      <c r="E443" s="27"/>
      <c r="F443" s="27"/>
      <c r="G443" s="28"/>
      <c r="H443" s="27"/>
      <c r="I443" s="27"/>
      <c r="J443" s="27"/>
    </row>
    <row r="444" spans="1:10" ht="12.75">
      <c r="A444" s="26"/>
      <c r="B444" s="28"/>
      <c r="C444" s="27"/>
      <c r="D444" s="27"/>
      <c r="E444" s="27"/>
      <c r="F444" s="27"/>
      <c r="G444" s="28"/>
      <c r="H444" s="27"/>
      <c r="I444" s="27"/>
      <c r="J444" s="27"/>
    </row>
    <row r="445" spans="1:10" ht="12.75">
      <c r="A445" s="26"/>
      <c r="B445" s="28"/>
      <c r="C445" s="27"/>
      <c r="D445" s="27"/>
      <c r="E445" s="27"/>
      <c r="F445" s="27"/>
      <c r="G445" s="28"/>
      <c r="H445" s="27"/>
      <c r="I445" s="27"/>
      <c r="J445" s="27"/>
    </row>
    <row r="446" spans="1:10" ht="12.75">
      <c r="A446" s="26"/>
      <c r="B446" s="28"/>
      <c r="C446" s="27"/>
      <c r="D446" s="27"/>
      <c r="E446" s="27"/>
      <c r="F446" s="27"/>
      <c r="G446" s="28"/>
      <c r="H446" s="27"/>
      <c r="I446" s="27"/>
      <c r="J446" s="27"/>
    </row>
    <row r="447" spans="1:10" ht="12.75">
      <c r="A447" s="26"/>
      <c r="B447" s="28"/>
      <c r="C447" s="27"/>
      <c r="D447" s="27"/>
      <c r="E447" s="27"/>
      <c r="F447" s="27"/>
      <c r="G447" s="28"/>
      <c r="H447" s="27"/>
      <c r="I447" s="27"/>
      <c r="J447" s="27"/>
    </row>
    <row r="448" spans="1:10" ht="12.75">
      <c r="A448" s="26"/>
      <c r="B448" s="28"/>
      <c r="C448" s="27"/>
      <c r="D448" s="27"/>
      <c r="E448" s="27"/>
      <c r="F448" s="27"/>
      <c r="G448" s="28"/>
      <c r="H448" s="27"/>
      <c r="I448" s="27"/>
      <c r="J448" s="27"/>
    </row>
    <row r="449" spans="1:10" ht="12.75">
      <c r="A449" s="26"/>
      <c r="B449" s="28"/>
      <c r="C449" s="27"/>
      <c r="D449" s="27"/>
      <c r="E449" s="27"/>
      <c r="F449" s="27"/>
      <c r="G449" s="28"/>
      <c r="H449" s="27"/>
      <c r="I449" s="27"/>
      <c r="J449" s="27"/>
    </row>
    <row r="450" spans="1:10" ht="12.75">
      <c r="A450" s="26"/>
      <c r="B450" s="28"/>
      <c r="C450" s="27"/>
      <c r="D450" s="27"/>
      <c r="E450" s="27"/>
      <c r="F450" s="27"/>
      <c r="G450" s="28"/>
      <c r="H450" s="27"/>
      <c r="I450" s="27"/>
      <c r="J450" s="27"/>
    </row>
    <row r="451" spans="1:10" ht="12.75">
      <c r="A451" s="26"/>
      <c r="B451" s="28"/>
      <c r="C451" s="27"/>
      <c r="D451" s="27"/>
      <c r="E451" s="27"/>
      <c r="F451" s="27"/>
      <c r="G451" s="28"/>
      <c r="H451" s="27"/>
      <c r="I451" s="27"/>
      <c r="J451" s="27"/>
    </row>
    <row r="452" spans="2:10" ht="12.75">
      <c r="B452" s="28"/>
      <c r="C452" s="27"/>
      <c r="D452" s="27"/>
      <c r="E452" s="27"/>
      <c r="F452" s="27"/>
      <c r="G452" s="28"/>
      <c r="H452" s="27"/>
      <c r="I452" s="27"/>
      <c r="J452" s="27"/>
    </row>
    <row r="453" spans="2:10" ht="12.75">
      <c r="B453" s="28"/>
      <c r="C453" s="27"/>
      <c r="D453" s="27"/>
      <c r="E453" s="27"/>
      <c r="F453" s="27"/>
      <c r="G453" s="28"/>
      <c r="H453" s="27"/>
      <c r="I453" s="27"/>
      <c r="J453" s="27"/>
    </row>
    <row r="454" spans="2:10" ht="12.75">
      <c r="B454" s="28"/>
      <c r="C454" s="27"/>
      <c r="D454" s="27"/>
      <c r="E454" s="27"/>
      <c r="F454" s="27"/>
      <c r="G454" s="28"/>
      <c r="H454" s="27"/>
      <c r="I454" s="27"/>
      <c r="J454" s="27"/>
    </row>
    <row r="455" spans="2:10" ht="12.75">
      <c r="B455" s="28"/>
      <c r="C455" s="27"/>
      <c r="D455" s="27"/>
      <c r="E455" s="27"/>
      <c r="F455" s="27"/>
      <c r="G455" s="28"/>
      <c r="H455" s="27"/>
      <c r="I455" s="27"/>
      <c r="J455" s="27"/>
    </row>
    <row r="456" spans="2:10" ht="12.75">
      <c r="B456" s="28"/>
      <c r="C456" s="27"/>
      <c r="D456" s="27"/>
      <c r="E456" s="27"/>
      <c r="F456" s="27"/>
      <c r="G456" s="28"/>
      <c r="H456" s="27"/>
      <c r="I456" s="27"/>
      <c r="J456" s="27"/>
    </row>
    <row r="457" spans="2:10" ht="12.75">
      <c r="B457" s="28"/>
      <c r="C457" s="27"/>
      <c r="D457" s="27"/>
      <c r="E457" s="27"/>
      <c r="F457" s="27"/>
      <c r="G457" s="28"/>
      <c r="H457" s="27"/>
      <c r="I457" s="27"/>
      <c r="J457" s="27"/>
    </row>
    <row r="458" spans="2:10" ht="12.75">
      <c r="B458" s="28"/>
      <c r="C458" s="27"/>
      <c r="D458" s="27"/>
      <c r="E458" s="27"/>
      <c r="F458" s="27"/>
      <c r="G458" s="28"/>
      <c r="H458" s="27"/>
      <c r="I458" s="27"/>
      <c r="J458" s="27"/>
    </row>
    <row r="459" spans="2:10" ht="12.75">
      <c r="B459" s="28"/>
      <c r="C459" s="27"/>
      <c r="D459" s="27"/>
      <c r="E459" s="27"/>
      <c r="F459" s="27"/>
      <c r="G459" s="28"/>
      <c r="H459" s="27"/>
      <c r="I459" s="27"/>
      <c r="J459" s="27"/>
    </row>
    <row r="460" spans="2:10" ht="12.75">
      <c r="B460" s="28"/>
      <c r="C460" s="27"/>
      <c r="D460" s="27"/>
      <c r="E460" s="27"/>
      <c r="F460" s="27"/>
      <c r="G460" s="28"/>
      <c r="H460" s="27"/>
      <c r="I460" s="27"/>
      <c r="J460" s="27"/>
    </row>
    <row r="461" spans="2:10" ht="12.75">
      <c r="B461" s="28"/>
      <c r="C461" s="27"/>
      <c r="D461" s="27"/>
      <c r="E461" s="27"/>
      <c r="F461" s="27"/>
      <c r="G461" s="28"/>
      <c r="H461" s="27"/>
      <c r="I461" s="27"/>
      <c r="J461" s="27"/>
    </row>
    <row r="462" spans="2:10" ht="12.75">
      <c r="B462" s="28"/>
      <c r="C462" s="27"/>
      <c r="D462" s="27"/>
      <c r="E462" s="27"/>
      <c r="F462" s="27"/>
      <c r="G462" s="28"/>
      <c r="H462" s="27"/>
      <c r="I462" s="27"/>
      <c r="J462" s="27"/>
    </row>
    <row r="463" spans="2:10" ht="12.75">
      <c r="B463" s="28"/>
      <c r="C463" s="27"/>
      <c r="D463" s="27"/>
      <c r="E463" s="27"/>
      <c r="F463" s="27"/>
      <c r="G463" s="28"/>
      <c r="H463" s="27"/>
      <c r="I463" s="27"/>
      <c r="J463" s="27"/>
    </row>
    <row r="464" spans="2:10" ht="12.75">
      <c r="B464" s="28"/>
      <c r="C464" s="27"/>
      <c r="D464" s="27"/>
      <c r="E464" s="27"/>
      <c r="F464" s="27"/>
      <c r="G464" s="28"/>
      <c r="H464" s="27"/>
      <c r="I464" s="27"/>
      <c r="J464" s="27"/>
    </row>
    <row r="465" spans="2:10" ht="12.75">
      <c r="B465" s="28"/>
      <c r="C465" s="27"/>
      <c r="D465" s="27"/>
      <c r="E465" s="27"/>
      <c r="F465" s="27"/>
      <c r="G465" s="28"/>
      <c r="H465" s="27"/>
      <c r="I465" s="27"/>
      <c r="J465" s="27"/>
    </row>
    <row r="466" spans="2:10" ht="12.75">
      <c r="B466" s="28"/>
      <c r="C466" s="27"/>
      <c r="D466" s="27"/>
      <c r="E466" s="27"/>
      <c r="F466" s="27"/>
      <c r="G466" s="28"/>
      <c r="H466" s="27"/>
      <c r="I466" s="27"/>
      <c r="J466" s="27"/>
    </row>
    <row r="467" spans="2:10" ht="12.75">
      <c r="B467" s="28"/>
      <c r="C467" s="27"/>
      <c r="D467" s="27"/>
      <c r="E467" s="27"/>
      <c r="F467" s="27"/>
      <c r="G467" s="28"/>
      <c r="H467" s="27"/>
      <c r="I467" s="27"/>
      <c r="J467" s="27"/>
    </row>
    <row r="468" spans="2:10" ht="12.75">
      <c r="B468" s="28"/>
      <c r="C468" s="27"/>
      <c r="D468" s="27"/>
      <c r="E468" s="27"/>
      <c r="F468" s="27"/>
      <c r="G468" s="28"/>
      <c r="H468" s="27"/>
      <c r="I468" s="27"/>
      <c r="J468" s="27"/>
    </row>
    <row r="469" spans="2:10" ht="12.75">
      <c r="B469" s="28"/>
      <c r="C469" s="27"/>
      <c r="D469" s="27"/>
      <c r="E469" s="27"/>
      <c r="F469" s="27"/>
      <c r="G469" s="28"/>
      <c r="H469" s="27"/>
      <c r="I469" s="27"/>
      <c r="J469" s="27"/>
    </row>
    <row r="470" spans="2:10" ht="12.75">
      <c r="B470" s="28"/>
      <c r="C470" s="27"/>
      <c r="D470" s="27"/>
      <c r="E470" s="27"/>
      <c r="F470" s="27"/>
      <c r="G470" s="28"/>
      <c r="H470" s="27"/>
      <c r="I470" s="27"/>
      <c r="J470" s="27"/>
    </row>
    <row r="471" spans="2:10" ht="12.75">
      <c r="B471" s="28"/>
      <c r="C471" s="27"/>
      <c r="D471" s="27"/>
      <c r="E471" s="27"/>
      <c r="F471" s="27"/>
      <c r="G471" s="28"/>
      <c r="H471" s="27"/>
      <c r="I471" s="27"/>
      <c r="J471" s="27"/>
    </row>
    <row r="472" spans="2:10" ht="12.75">
      <c r="B472" s="28"/>
      <c r="C472" s="27"/>
      <c r="D472" s="27"/>
      <c r="E472" s="27"/>
      <c r="F472" s="27"/>
      <c r="G472" s="28"/>
      <c r="H472" s="27"/>
      <c r="I472" s="27"/>
      <c r="J472" s="27"/>
    </row>
    <row r="473" spans="2:10" ht="12.75">
      <c r="B473" s="28"/>
      <c r="C473" s="27"/>
      <c r="D473" s="27"/>
      <c r="E473" s="27"/>
      <c r="F473" s="27"/>
      <c r="G473" s="28"/>
      <c r="H473" s="27"/>
      <c r="I473" s="27"/>
      <c r="J473" s="27"/>
    </row>
    <row r="474" spans="2:10" ht="12.75">
      <c r="B474" s="28"/>
      <c r="C474" s="27"/>
      <c r="D474" s="27"/>
      <c r="E474" s="27"/>
      <c r="F474" s="27"/>
      <c r="G474" s="28"/>
      <c r="H474" s="27"/>
      <c r="I474" s="27"/>
      <c r="J474" s="27"/>
    </row>
    <row r="475" spans="2:10" ht="12.75">
      <c r="B475" s="28"/>
      <c r="C475" s="27"/>
      <c r="D475" s="27"/>
      <c r="E475" s="27"/>
      <c r="F475" s="27"/>
      <c r="G475" s="28"/>
      <c r="H475" s="27"/>
      <c r="I475" s="27"/>
      <c r="J475" s="27"/>
    </row>
    <row r="476" spans="2:10" ht="12.75">
      <c r="B476" s="28"/>
      <c r="C476" s="27"/>
      <c r="D476" s="27"/>
      <c r="E476" s="27"/>
      <c r="F476" s="27"/>
      <c r="G476" s="28"/>
      <c r="H476" s="27"/>
      <c r="I476" s="27"/>
      <c r="J476" s="27"/>
    </row>
    <row r="477" spans="2:10" ht="12.75">
      <c r="B477" s="28"/>
      <c r="C477" s="27"/>
      <c r="D477" s="27"/>
      <c r="E477" s="27"/>
      <c r="F477" s="27"/>
      <c r="G477" s="28"/>
      <c r="H477" s="27"/>
      <c r="I477" s="27"/>
      <c r="J477" s="27"/>
    </row>
    <row r="478" spans="2:10" ht="12.75">
      <c r="B478" s="28"/>
      <c r="C478" s="27"/>
      <c r="D478" s="27"/>
      <c r="E478" s="27"/>
      <c r="F478" s="27"/>
      <c r="G478" s="28"/>
      <c r="H478" s="27"/>
      <c r="I478" s="27"/>
      <c r="J478" s="27"/>
    </row>
    <row r="479" spans="2:10" ht="12.75">
      <c r="B479" s="28"/>
      <c r="C479" s="27"/>
      <c r="D479" s="27"/>
      <c r="E479" s="27"/>
      <c r="F479" s="27"/>
      <c r="G479" s="28"/>
      <c r="H479" s="27"/>
      <c r="I479" s="27"/>
      <c r="J479" s="27"/>
    </row>
    <row r="480" spans="2:10" ht="12.75">
      <c r="B480" s="28"/>
      <c r="C480" s="27"/>
      <c r="D480" s="27"/>
      <c r="E480" s="27"/>
      <c r="F480" s="27"/>
      <c r="G480" s="28"/>
      <c r="H480" s="27"/>
      <c r="I480" s="27"/>
      <c r="J480" s="27"/>
    </row>
    <row r="481" spans="2:10" ht="12.75">
      <c r="B481" s="28"/>
      <c r="C481" s="27"/>
      <c r="D481" s="27"/>
      <c r="E481" s="27"/>
      <c r="F481" s="27"/>
      <c r="G481" s="28"/>
      <c r="H481" s="27"/>
      <c r="I481" s="27"/>
      <c r="J481" s="27"/>
    </row>
    <row r="482" spans="2:10" ht="12.75">
      <c r="B482" s="28"/>
      <c r="C482" s="27"/>
      <c r="D482" s="27"/>
      <c r="E482" s="27"/>
      <c r="F482" s="27"/>
      <c r="G482" s="28"/>
      <c r="H482" s="27"/>
      <c r="I482" s="27"/>
      <c r="J482" s="27"/>
    </row>
    <row r="483" spans="2:10" ht="12.75">
      <c r="B483" s="28"/>
      <c r="C483" s="27"/>
      <c r="D483" s="27"/>
      <c r="E483" s="27"/>
      <c r="F483" s="27"/>
      <c r="G483" s="28"/>
      <c r="H483" s="27"/>
      <c r="I483" s="27"/>
      <c r="J483" s="27"/>
    </row>
    <row r="484" spans="2:10" ht="12.75">
      <c r="B484" s="28"/>
      <c r="C484" s="27"/>
      <c r="D484" s="27"/>
      <c r="E484" s="27"/>
      <c r="F484" s="27"/>
      <c r="G484" s="28"/>
      <c r="H484" s="27"/>
      <c r="I484" s="27"/>
      <c r="J484" s="27"/>
    </row>
    <row r="485" spans="2:10" ht="12.75">
      <c r="B485" s="28"/>
      <c r="C485" s="27"/>
      <c r="D485" s="27"/>
      <c r="E485" s="27"/>
      <c r="F485" s="27"/>
      <c r="G485" s="28"/>
      <c r="H485" s="27"/>
      <c r="I485" s="27"/>
      <c r="J485" s="27"/>
    </row>
    <row r="486" spans="2:10" ht="12.75">
      <c r="B486" s="28"/>
      <c r="C486" s="27"/>
      <c r="D486" s="27"/>
      <c r="E486" s="27"/>
      <c r="F486" s="27"/>
      <c r="G486" s="28"/>
      <c r="H486" s="27"/>
      <c r="I486" s="27"/>
      <c r="J486" s="27"/>
    </row>
    <row r="487" spans="2:10" ht="12.75">
      <c r="B487" s="28"/>
      <c r="C487" s="27"/>
      <c r="D487" s="27"/>
      <c r="E487" s="27"/>
      <c r="F487" s="27"/>
      <c r="G487" s="28"/>
      <c r="H487" s="27"/>
      <c r="I487" s="27"/>
      <c r="J487" s="27"/>
    </row>
    <row r="488" spans="2:10" ht="12.75">
      <c r="B488" s="28"/>
      <c r="C488" s="27"/>
      <c r="D488" s="27"/>
      <c r="E488" s="27"/>
      <c r="F488" s="27"/>
      <c r="G488" s="28"/>
      <c r="H488" s="27"/>
      <c r="I488" s="27"/>
      <c r="J488" s="27"/>
    </row>
    <row r="489" spans="2:10" ht="12.75">
      <c r="B489" s="28"/>
      <c r="C489" s="27"/>
      <c r="D489" s="27"/>
      <c r="E489" s="27"/>
      <c r="F489" s="27"/>
      <c r="G489" s="28"/>
      <c r="H489" s="27"/>
      <c r="I489" s="27"/>
      <c r="J489" s="27"/>
    </row>
    <row r="490" spans="2:10" ht="12.75">
      <c r="B490" s="28"/>
      <c r="C490" s="27"/>
      <c r="D490" s="27"/>
      <c r="E490" s="27"/>
      <c r="F490" s="27"/>
      <c r="G490" s="28"/>
      <c r="H490" s="27"/>
      <c r="I490" s="27"/>
      <c r="J490" s="27"/>
    </row>
    <row r="491" spans="2:10" ht="12.75">
      <c r="B491" s="28"/>
      <c r="C491" s="27"/>
      <c r="D491" s="27"/>
      <c r="E491" s="27"/>
      <c r="F491" s="27"/>
      <c r="G491" s="28"/>
      <c r="H491" s="27"/>
      <c r="I491" s="27"/>
      <c r="J491" s="27"/>
    </row>
    <row r="492" spans="2:10" ht="12.75">
      <c r="B492" s="28"/>
      <c r="C492" s="27"/>
      <c r="D492" s="27"/>
      <c r="E492" s="27"/>
      <c r="F492" s="27"/>
      <c r="G492" s="28"/>
      <c r="H492" s="27"/>
      <c r="I492" s="27"/>
      <c r="J492" s="27"/>
    </row>
    <row r="493" spans="2:10" ht="12.75">
      <c r="B493" s="28"/>
      <c r="C493" s="27"/>
      <c r="D493" s="27"/>
      <c r="E493" s="27"/>
      <c r="F493" s="27"/>
      <c r="G493" s="28"/>
      <c r="H493" s="27"/>
      <c r="I493" s="27"/>
      <c r="J493" s="27"/>
    </row>
    <row r="494" spans="2:10" ht="12.75">
      <c r="B494" s="28"/>
      <c r="C494" s="27"/>
      <c r="D494" s="27"/>
      <c r="E494" s="27"/>
      <c r="F494" s="27"/>
      <c r="G494" s="28"/>
      <c r="H494" s="27"/>
      <c r="I494" s="27"/>
      <c r="J494" s="27"/>
    </row>
    <row r="495" spans="2:10" ht="12.75">
      <c r="B495" s="28"/>
      <c r="C495" s="27"/>
      <c r="D495" s="27"/>
      <c r="E495" s="27"/>
      <c r="F495" s="27"/>
      <c r="G495" s="28"/>
      <c r="H495" s="27"/>
      <c r="I495" s="27"/>
      <c r="J495" s="27"/>
    </row>
    <row r="496" spans="2:10" ht="12.75">
      <c r="B496" s="28"/>
      <c r="C496" s="27"/>
      <c r="D496" s="27"/>
      <c r="E496" s="27"/>
      <c r="F496" s="27"/>
      <c r="G496" s="28"/>
      <c r="H496" s="27"/>
      <c r="I496" s="27"/>
      <c r="J496" s="27"/>
    </row>
    <row r="497" spans="2:10" ht="12.75">
      <c r="B497" s="28"/>
      <c r="C497" s="27"/>
      <c r="D497" s="27"/>
      <c r="E497" s="27"/>
      <c r="F497" s="27"/>
      <c r="G497" s="28"/>
      <c r="H497" s="27"/>
      <c r="I497" s="27"/>
      <c r="J497" s="27"/>
    </row>
    <row r="498" spans="2:10" ht="12.75">
      <c r="B498" s="28"/>
      <c r="C498" s="27"/>
      <c r="D498" s="27"/>
      <c r="E498" s="27"/>
      <c r="F498" s="27"/>
      <c r="G498" s="28"/>
      <c r="H498" s="27"/>
      <c r="I498" s="27"/>
      <c r="J498" s="27"/>
    </row>
    <row r="499" spans="2:10" ht="12.75">
      <c r="B499" s="28"/>
      <c r="C499" s="27"/>
      <c r="D499" s="27"/>
      <c r="E499" s="27"/>
      <c r="F499" s="27"/>
      <c r="G499" s="28"/>
      <c r="H499" s="27"/>
      <c r="I499" s="27"/>
      <c r="J499" s="27"/>
    </row>
    <row r="500" spans="2:10" ht="12.75">
      <c r="B500" s="28"/>
      <c r="C500" s="27"/>
      <c r="D500" s="27"/>
      <c r="E500" s="27"/>
      <c r="F500" s="27"/>
      <c r="G500" s="28"/>
      <c r="H500" s="27"/>
      <c r="I500" s="27"/>
      <c r="J500" s="27"/>
    </row>
    <row r="501" spans="2:10" ht="12.75">
      <c r="B501" s="28"/>
      <c r="C501" s="27"/>
      <c r="D501" s="27"/>
      <c r="E501" s="27"/>
      <c r="F501" s="27"/>
      <c r="G501" s="28"/>
      <c r="H501" s="27"/>
      <c r="I501" s="27"/>
      <c r="J501" s="27"/>
    </row>
    <row r="502" spans="2:10" ht="12.75">
      <c r="B502" s="28"/>
      <c r="C502" s="27"/>
      <c r="D502" s="27"/>
      <c r="E502" s="27"/>
      <c r="F502" s="27"/>
      <c r="G502" s="28"/>
      <c r="H502" s="27"/>
      <c r="I502" s="27"/>
      <c r="J502" s="27"/>
    </row>
    <row r="503" spans="2:10" ht="12.75">
      <c r="B503" s="28"/>
      <c r="C503" s="27"/>
      <c r="D503" s="27"/>
      <c r="E503" s="27"/>
      <c r="F503" s="27"/>
      <c r="G503" s="28"/>
      <c r="H503" s="27"/>
      <c r="I503" s="27"/>
      <c r="J503" s="27"/>
    </row>
    <row r="504" spans="2:10" ht="12.75">
      <c r="B504" s="28"/>
      <c r="C504" s="27"/>
      <c r="D504" s="27"/>
      <c r="E504" s="27"/>
      <c r="F504" s="27"/>
      <c r="G504" s="28"/>
      <c r="H504" s="27"/>
      <c r="I504" s="27"/>
      <c r="J504" s="27"/>
    </row>
    <row r="505" spans="2:10" ht="12.75">
      <c r="B505" s="28"/>
      <c r="C505" s="27"/>
      <c r="D505" s="27"/>
      <c r="E505" s="27"/>
      <c r="F505" s="27"/>
      <c r="G505" s="28"/>
      <c r="H505" s="27"/>
      <c r="I505" s="27"/>
      <c r="J505" s="27"/>
    </row>
    <row r="506" spans="2:10" ht="12.75">
      <c r="B506" s="28"/>
      <c r="C506" s="27"/>
      <c r="D506" s="27"/>
      <c r="E506" s="27"/>
      <c r="F506" s="27"/>
      <c r="G506" s="28"/>
      <c r="H506" s="27"/>
      <c r="I506" s="27"/>
      <c r="J506" s="27"/>
    </row>
    <row r="507" spans="2:10" ht="12.75">
      <c r="B507" s="28"/>
      <c r="C507" s="27"/>
      <c r="D507" s="27"/>
      <c r="E507" s="27"/>
      <c r="F507" s="27"/>
      <c r="G507" s="28"/>
      <c r="H507" s="27"/>
      <c r="I507" s="27"/>
      <c r="J507" s="27"/>
    </row>
    <row r="508" spans="2:10" ht="12.75">
      <c r="B508" s="28"/>
      <c r="C508" s="27"/>
      <c r="D508" s="27"/>
      <c r="E508" s="27"/>
      <c r="F508" s="27"/>
      <c r="G508" s="28"/>
      <c r="H508" s="27"/>
      <c r="I508" s="27"/>
      <c r="J508" s="27"/>
    </row>
    <row r="509" spans="2:10" ht="12.75">
      <c r="B509" s="28"/>
      <c r="C509" s="27"/>
      <c r="D509" s="27"/>
      <c r="E509" s="27"/>
      <c r="F509" s="27"/>
      <c r="G509" s="28"/>
      <c r="H509" s="27"/>
      <c r="I509" s="27"/>
      <c r="J509" s="27"/>
    </row>
    <row r="510" spans="2:10" ht="12.75">
      <c r="B510" s="28"/>
      <c r="C510" s="27"/>
      <c r="D510" s="27"/>
      <c r="E510" s="27"/>
      <c r="F510" s="27"/>
      <c r="G510" s="28"/>
      <c r="H510" s="27"/>
      <c r="I510" s="27"/>
      <c r="J510" s="27"/>
    </row>
    <row r="511" spans="2:10" ht="12.75">
      <c r="B511" s="28"/>
      <c r="C511" s="27"/>
      <c r="D511" s="27"/>
      <c r="E511" s="27"/>
      <c r="F511" s="27"/>
      <c r="G511" s="28"/>
      <c r="H511" s="27"/>
      <c r="I511" s="27"/>
      <c r="J511" s="27"/>
    </row>
    <row r="512" spans="2:10" ht="12.75">
      <c r="B512" s="28"/>
      <c r="C512" s="27"/>
      <c r="D512" s="27"/>
      <c r="E512" s="27"/>
      <c r="F512" s="27"/>
      <c r="G512" s="28"/>
      <c r="H512" s="27"/>
      <c r="I512" s="27"/>
      <c r="J512" s="27"/>
    </row>
    <row r="513" spans="2:10" ht="12.75">
      <c r="B513" s="28"/>
      <c r="C513" s="27"/>
      <c r="D513" s="27"/>
      <c r="E513" s="27"/>
      <c r="F513" s="27"/>
      <c r="G513" s="28"/>
      <c r="H513" s="27"/>
      <c r="I513" s="27"/>
      <c r="J513" s="27"/>
    </row>
    <row r="514" spans="2:10" ht="12.75">
      <c r="B514" s="28"/>
      <c r="C514" s="27"/>
      <c r="D514" s="27"/>
      <c r="E514" s="27"/>
      <c r="F514" s="27"/>
      <c r="G514" s="28"/>
      <c r="H514" s="27"/>
      <c r="I514" s="27"/>
      <c r="J514" s="27"/>
    </row>
    <row r="515" spans="2:10" ht="12.75">
      <c r="B515" s="28"/>
      <c r="C515" s="27"/>
      <c r="D515" s="27"/>
      <c r="E515" s="27"/>
      <c r="F515" s="27"/>
      <c r="G515" s="28"/>
      <c r="H515" s="27"/>
      <c r="I515" s="27"/>
      <c r="J515" s="27"/>
    </row>
    <row r="516" spans="2:10" ht="12.75">
      <c r="B516" s="28"/>
      <c r="C516" s="27"/>
      <c r="D516" s="27"/>
      <c r="E516" s="27"/>
      <c r="F516" s="27"/>
      <c r="G516" s="28"/>
      <c r="H516" s="27"/>
      <c r="I516" s="27"/>
      <c r="J516" s="27"/>
    </row>
    <row r="517" spans="2:10" ht="12.75">
      <c r="B517" s="28"/>
      <c r="C517" s="27"/>
      <c r="D517" s="27"/>
      <c r="E517" s="27"/>
      <c r="F517" s="27"/>
      <c r="G517" s="28"/>
      <c r="H517" s="27"/>
      <c r="I517" s="27"/>
      <c r="J517" s="27"/>
    </row>
    <row r="518" spans="2:10" ht="12.75">
      <c r="B518" s="28"/>
      <c r="C518" s="27"/>
      <c r="D518" s="27"/>
      <c r="E518" s="27"/>
      <c r="F518" s="27"/>
      <c r="G518" s="28"/>
      <c r="H518" s="27"/>
      <c r="I518" s="27"/>
      <c r="J518" s="27"/>
    </row>
    <row r="519" spans="2:10" ht="12.75">
      <c r="B519" s="28"/>
      <c r="C519" s="27"/>
      <c r="D519" s="27"/>
      <c r="E519" s="27"/>
      <c r="F519" s="27"/>
      <c r="G519" s="28"/>
      <c r="H519" s="27"/>
      <c r="I519" s="27"/>
      <c r="J519" s="27"/>
    </row>
    <row r="520" spans="2:10" ht="12.75">
      <c r="B520" s="28"/>
      <c r="C520" s="27"/>
      <c r="D520" s="27"/>
      <c r="E520" s="27"/>
      <c r="F520" s="27"/>
      <c r="G520" s="28"/>
      <c r="H520" s="27"/>
      <c r="I520" s="27"/>
      <c r="J520" s="27"/>
    </row>
    <row r="521" spans="2:10" ht="12.75">
      <c r="B521" s="28"/>
      <c r="C521" s="27"/>
      <c r="D521" s="27"/>
      <c r="E521" s="27"/>
      <c r="F521" s="27"/>
      <c r="G521" s="28"/>
      <c r="H521" s="27"/>
      <c r="I521" s="27"/>
      <c r="J521" s="27"/>
    </row>
    <row r="522" spans="2:10" ht="12.75">
      <c r="B522" s="28"/>
      <c r="C522" s="27"/>
      <c r="D522" s="27"/>
      <c r="E522" s="27"/>
      <c r="F522" s="27"/>
      <c r="G522" s="28"/>
      <c r="H522" s="27"/>
      <c r="I522" s="27"/>
      <c r="J522" s="27"/>
    </row>
    <row r="523" spans="2:10" ht="12.75">
      <c r="B523" s="28"/>
      <c r="C523" s="27"/>
      <c r="D523" s="27"/>
      <c r="E523" s="27"/>
      <c r="F523" s="27"/>
      <c r="G523" s="28"/>
      <c r="H523" s="27"/>
      <c r="I523" s="27"/>
      <c r="J523" s="27"/>
    </row>
    <row r="524" spans="2:10" ht="12.75">
      <c r="B524" s="28"/>
      <c r="C524" s="27"/>
      <c r="D524" s="27"/>
      <c r="E524" s="27"/>
      <c r="F524" s="27"/>
      <c r="G524" s="28"/>
      <c r="H524" s="27"/>
      <c r="I524" s="27"/>
      <c r="J524" s="27"/>
    </row>
    <row r="525" spans="2:10" ht="12.75">
      <c r="B525" s="28"/>
      <c r="C525" s="27"/>
      <c r="D525" s="27"/>
      <c r="E525" s="27"/>
      <c r="F525" s="27"/>
      <c r="G525" s="28"/>
      <c r="H525" s="27"/>
      <c r="I525" s="27"/>
      <c r="J525" s="27"/>
    </row>
    <row r="526" spans="2:10" ht="12.75">
      <c r="B526" s="28"/>
      <c r="C526" s="27"/>
      <c r="D526" s="27"/>
      <c r="E526" s="27"/>
      <c r="F526" s="27"/>
      <c r="G526" s="28"/>
      <c r="H526" s="27"/>
      <c r="I526" s="27"/>
      <c r="J526" s="27"/>
    </row>
    <row r="527" spans="2:10" ht="12.75">
      <c r="B527" s="28"/>
      <c r="C527" s="27"/>
      <c r="D527" s="27"/>
      <c r="E527" s="27"/>
      <c r="F527" s="27"/>
      <c r="G527" s="28"/>
      <c r="H527" s="27"/>
      <c r="I527" s="27"/>
      <c r="J527" s="27"/>
    </row>
    <row r="528" spans="2:10" ht="12.75">
      <c r="B528" s="28"/>
      <c r="C528" s="27"/>
      <c r="D528" s="27"/>
      <c r="E528" s="27"/>
      <c r="F528" s="27"/>
      <c r="G528" s="28"/>
      <c r="H528" s="27"/>
      <c r="I528" s="27"/>
      <c r="J528" s="27"/>
    </row>
    <row r="529" spans="2:10" ht="12.75">
      <c r="B529" s="28"/>
      <c r="C529" s="27"/>
      <c r="D529" s="27"/>
      <c r="E529" s="27"/>
      <c r="F529" s="27"/>
      <c r="G529" s="28"/>
      <c r="H529" s="27"/>
      <c r="I529" s="27"/>
      <c r="J529" s="27"/>
    </row>
    <row r="530" spans="2:10" ht="12.75">
      <c r="B530" s="28"/>
      <c r="C530" s="27"/>
      <c r="D530" s="27"/>
      <c r="E530" s="27"/>
      <c r="F530" s="27"/>
      <c r="G530" s="28"/>
      <c r="H530" s="27"/>
      <c r="I530" s="27"/>
      <c r="J530" s="27"/>
    </row>
    <row r="531" spans="2:10" ht="12.75">
      <c r="B531" s="28"/>
      <c r="C531" s="27"/>
      <c r="D531" s="27"/>
      <c r="E531" s="27"/>
      <c r="F531" s="27"/>
      <c r="G531" s="28"/>
      <c r="H531" s="27"/>
      <c r="I531" s="27"/>
      <c r="J531" s="27"/>
    </row>
    <row r="532" spans="2:10" ht="12.75">
      <c r="B532" s="28"/>
      <c r="C532" s="27"/>
      <c r="D532" s="27"/>
      <c r="E532" s="27"/>
      <c r="F532" s="27"/>
      <c r="G532" s="28"/>
      <c r="H532" s="27"/>
      <c r="I532" s="27"/>
      <c r="J532" s="27"/>
    </row>
    <row r="533" spans="2:10" ht="12.75">
      <c r="B533" s="28"/>
      <c r="C533" s="27"/>
      <c r="D533" s="27"/>
      <c r="E533" s="27"/>
      <c r="F533" s="27"/>
      <c r="G533" s="28"/>
      <c r="H533" s="27"/>
      <c r="I533" s="27"/>
      <c r="J533" s="27"/>
    </row>
    <row r="534" spans="2:10" ht="12.75">
      <c r="B534" s="28"/>
      <c r="C534" s="27"/>
      <c r="D534" s="27"/>
      <c r="E534" s="27"/>
      <c r="F534" s="27"/>
      <c r="G534" s="28"/>
      <c r="H534" s="27"/>
      <c r="I534" s="27"/>
      <c r="J534" s="27"/>
    </row>
    <row r="535" spans="2:10" ht="12.75">
      <c r="B535" s="28"/>
      <c r="C535" s="27"/>
      <c r="D535" s="27"/>
      <c r="E535" s="27"/>
      <c r="F535" s="27"/>
      <c r="G535" s="28"/>
      <c r="H535" s="27"/>
      <c r="I535" s="27"/>
      <c r="J535" s="27"/>
    </row>
    <row r="536" spans="2:10" ht="12.75">
      <c r="B536" s="28"/>
      <c r="C536" s="27"/>
      <c r="D536" s="27"/>
      <c r="E536" s="27"/>
      <c r="F536" s="27"/>
      <c r="G536" s="28"/>
      <c r="H536" s="27"/>
      <c r="I536" s="27"/>
      <c r="J536" s="27"/>
    </row>
    <row r="537" spans="2:10" ht="12.75">
      <c r="B537" s="28"/>
      <c r="C537" s="27"/>
      <c r="D537" s="27"/>
      <c r="E537" s="27"/>
      <c r="F537" s="27"/>
      <c r="G537" s="28"/>
      <c r="H537" s="27"/>
      <c r="I537" s="27"/>
      <c r="J537" s="27"/>
    </row>
    <row r="538" spans="2:10" ht="12.75">
      <c r="B538" s="28"/>
      <c r="C538" s="27"/>
      <c r="D538" s="27"/>
      <c r="E538" s="27"/>
      <c r="F538" s="27"/>
      <c r="G538" s="28"/>
      <c r="H538" s="27"/>
      <c r="I538" s="27"/>
      <c r="J538" s="27"/>
    </row>
    <row r="539" spans="2:10" ht="12.75">
      <c r="B539" s="28"/>
      <c r="C539" s="27"/>
      <c r="D539" s="27"/>
      <c r="E539" s="27"/>
      <c r="F539" s="27"/>
      <c r="G539" s="28"/>
      <c r="H539" s="27"/>
      <c r="I539" s="27"/>
      <c r="J539" s="27"/>
    </row>
    <row r="540" spans="2:10" ht="12.75">
      <c r="B540" s="28"/>
      <c r="C540" s="27"/>
      <c r="D540" s="27"/>
      <c r="E540" s="27"/>
      <c r="F540" s="27"/>
      <c r="G540" s="28"/>
      <c r="H540" s="27"/>
      <c r="I540" s="27"/>
      <c r="J540" s="27"/>
    </row>
    <row r="541" spans="2:10" ht="12.75">
      <c r="B541" s="28"/>
      <c r="C541" s="27"/>
      <c r="D541" s="27"/>
      <c r="E541" s="27"/>
      <c r="F541" s="27"/>
      <c r="G541" s="28"/>
      <c r="H541" s="27"/>
      <c r="I541" s="27"/>
      <c r="J541" s="27"/>
    </row>
    <row r="542" spans="2:10" ht="12.75">
      <c r="B542" s="28"/>
      <c r="C542" s="27"/>
      <c r="D542" s="27"/>
      <c r="E542" s="27"/>
      <c r="F542" s="27"/>
      <c r="G542" s="28"/>
      <c r="H542" s="27"/>
      <c r="I542" s="27"/>
      <c r="J542" s="27"/>
    </row>
    <row r="543" spans="2:10" ht="12.75">
      <c r="B543" s="28"/>
      <c r="C543" s="27"/>
      <c r="D543" s="27"/>
      <c r="E543" s="27"/>
      <c r="F543" s="27"/>
      <c r="G543" s="28"/>
      <c r="H543" s="27"/>
      <c r="I543" s="27"/>
      <c r="J543" s="27"/>
    </row>
    <row r="544" spans="2:10" ht="12.75">
      <c r="B544" s="28"/>
      <c r="C544" s="27"/>
      <c r="D544" s="27"/>
      <c r="E544" s="27"/>
      <c r="F544" s="27"/>
      <c r="G544" s="28"/>
      <c r="H544" s="27"/>
      <c r="I544" s="27"/>
      <c r="J544" s="27"/>
    </row>
    <row r="545" spans="2:10" ht="12.75">
      <c r="B545" s="28"/>
      <c r="C545" s="27"/>
      <c r="D545" s="27"/>
      <c r="E545" s="27"/>
      <c r="F545" s="27"/>
      <c r="G545" s="28"/>
      <c r="H545" s="27"/>
      <c r="I545" s="27"/>
      <c r="J545" s="27"/>
    </row>
    <row r="546" spans="2:10" ht="12.75">
      <c r="B546" s="28"/>
      <c r="C546" s="27"/>
      <c r="D546" s="27"/>
      <c r="E546" s="27"/>
      <c r="F546" s="27"/>
      <c r="G546" s="28"/>
      <c r="H546" s="27"/>
      <c r="I546" s="27"/>
      <c r="J546" s="27"/>
    </row>
    <row r="547" spans="2:10" ht="12.75">
      <c r="B547" s="28"/>
      <c r="C547" s="27"/>
      <c r="D547" s="27"/>
      <c r="E547" s="27"/>
      <c r="F547" s="27"/>
      <c r="G547" s="28"/>
      <c r="H547" s="27"/>
      <c r="I547" s="27"/>
      <c r="J547" s="27"/>
    </row>
    <row r="548" spans="2:10" ht="12.75">
      <c r="B548" s="28"/>
      <c r="C548" s="27"/>
      <c r="D548" s="27"/>
      <c r="E548" s="27"/>
      <c r="F548" s="27"/>
      <c r="G548" s="28"/>
      <c r="H548" s="27"/>
      <c r="I548" s="27"/>
      <c r="J548" s="27"/>
    </row>
    <row r="549" spans="2:10" ht="12.75">
      <c r="B549" s="28"/>
      <c r="C549" s="27"/>
      <c r="D549" s="27"/>
      <c r="E549" s="27"/>
      <c r="F549" s="27"/>
      <c r="G549" s="28"/>
      <c r="H549" s="27"/>
      <c r="I549" s="27"/>
      <c r="J549" s="27"/>
    </row>
    <row r="550" spans="2:10" ht="12.75">
      <c r="B550" s="28"/>
      <c r="C550" s="27"/>
      <c r="D550" s="27"/>
      <c r="E550" s="27"/>
      <c r="F550" s="27"/>
      <c r="G550" s="28"/>
      <c r="H550" s="27"/>
      <c r="I550" s="27"/>
      <c r="J550" s="27"/>
    </row>
    <row r="551" spans="2:10" ht="12.75">
      <c r="B551" s="28"/>
      <c r="C551" s="27"/>
      <c r="D551" s="27"/>
      <c r="E551" s="27"/>
      <c r="F551" s="27"/>
      <c r="G551" s="28"/>
      <c r="H551" s="27"/>
      <c r="I551" s="27"/>
      <c r="J551" s="27"/>
    </row>
    <row r="552" spans="2:10" ht="12.75">
      <c r="B552" s="28"/>
      <c r="C552" s="27"/>
      <c r="D552" s="27"/>
      <c r="E552" s="27"/>
      <c r="F552" s="27"/>
      <c r="G552" s="28"/>
      <c r="H552" s="27"/>
      <c r="I552" s="27"/>
      <c r="J552" s="27"/>
    </row>
    <row r="553" spans="2:10" ht="12.75">
      <c r="B553" s="28"/>
      <c r="C553" s="27"/>
      <c r="D553" s="27"/>
      <c r="E553" s="27"/>
      <c r="F553" s="27"/>
      <c r="G553" s="28"/>
      <c r="H553" s="27"/>
      <c r="I553" s="27"/>
      <c r="J553" s="27"/>
    </row>
    <row r="554" spans="2:10" ht="12.75">
      <c r="B554" s="28"/>
      <c r="C554" s="27"/>
      <c r="D554" s="27"/>
      <c r="E554" s="27"/>
      <c r="F554" s="27"/>
      <c r="G554" s="28"/>
      <c r="H554" s="27"/>
      <c r="I554" s="27"/>
      <c r="J554" s="27"/>
    </row>
    <row r="555" spans="2:10" ht="12.75">
      <c r="B555" s="28"/>
      <c r="C555" s="27"/>
      <c r="D555" s="27"/>
      <c r="E555" s="27"/>
      <c r="F555" s="27"/>
      <c r="G555" s="28"/>
      <c r="H555" s="27"/>
      <c r="I555" s="27"/>
      <c r="J555" s="27"/>
    </row>
    <row r="556" spans="2:10" ht="12.75">
      <c r="B556" s="28"/>
      <c r="C556" s="27"/>
      <c r="D556" s="27"/>
      <c r="E556" s="27"/>
      <c r="F556" s="27"/>
      <c r="G556" s="28"/>
      <c r="H556" s="27"/>
      <c r="I556" s="27"/>
      <c r="J556" s="27"/>
    </row>
    <row r="557" spans="2:10" ht="12.75">
      <c r="B557" s="28"/>
      <c r="C557" s="27"/>
      <c r="D557" s="27"/>
      <c r="E557" s="27"/>
      <c r="F557" s="27"/>
      <c r="G557" s="28"/>
      <c r="H557" s="27"/>
      <c r="I557" s="27"/>
      <c r="J557" s="27"/>
    </row>
    <row r="558" spans="2:10" ht="12.75">
      <c r="B558" s="28"/>
      <c r="C558" s="27"/>
      <c r="D558" s="27"/>
      <c r="E558" s="27"/>
      <c r="F558" s="27"/>
      <c r="G558" s="28"/>
      <c r="H558" s="27"/>
      <c r="I558" s="27"/>
      <c r="J558" s="27"/>
    </row>
    <row r="559" spans="2:10" ht="12.75">
      <c r="B559" s="28"/>
      <c r="C559" s="27"/>
      <c r="D559" s="27"/>
      <c r="E559" s="27"/>
      <c r="F559" s="27"/>
      <c r="G559" s="28"/>
      <c r="H559" s="27"/>
      <c r="I559" s="27"/>
      <c r="J559" s="27"/>
    </row>
    <row r="560" spans="2:10" ht="12.75">
      <c r="B560" s="28"/>
      <c r="C560" s="27"/>
      <c r="D560" s="27"/>
      <c r="E560" s="27"/>
      <c r="F560" s="27"/>
      <c r="G560" s="28"/>
      <c r="H560" s="27"/>
      <c r="I560" s="27"/>
      <c r="J560" s="27"/>
    </row>
    <row r="561" spans="2:10" ht="12.75">
      <c r="B561" s="28"/>
      <c r="C561" s="27"/>
      <c r="D561" s="27"/>
      <c r="E561" s="27"/>
      <c r="F561" s="27"/>
      <c r="G561" s="28"/>
      <c r="H561" s="27"/>
      <c r="I561" s="27"/>
      <c r="J561" s="27"/>
    </row>
    <row r="562" spans="2:10" ht="12.75">
      <c r="B562" s="28"/>
      <c r="C562" s="27"/>
      <c r="D562" s="27"/>
      <c r="E562" s="27"/>
      <c r="F562" s="27"/>
      <c r="G562" s="28"/>
      <c r="H562" s="27"/>
      <c r="I562" s="27"/>
      <c r="J562" s="27"/>
    </row>
    <row r="563" spans="2:10" ht="12.75">
      <c r="B563" s="28"/>
      <c r="C563" s="27"/>
      <c r="D563" s="27"/>
      <c r="E563" s="27"/>
      <c r="F563" s="27"/>
      <c r="G563" s="28"/>
      <c r="H563" s="27"/>
      <c r="I563" s="27"/>
      <c r="J563" s="27"/>
    </row>
    <row r="564" spans="2:10" ht="12.75">
      <c r="B564" s="28"/>
      <c r="C564" s="27"/>
      <c r="D564" s="27"/>
      <c r="E564" s="27"/>
      <c r="F564" s="27"/>
      <c r="G564" s="28"/>
      <c r="H564" s="27"/>
      <c r="I564" s="27"/>
      <c r="J564" s="27"/>
    </row>
    <row r="565" spans="2:10" ht="12.75">
      <c r="B565" s="28"/>
      <c r="C565" s="27"/>
      <c r="D565" s="27"/>
      <c r="E565" s="27"/>
      <c r="F565" s="27"/>
      <c r="G565" s="28"/>
      <c r="H565" s="27"/>
      <c r="I565" s="27"/>
      <c r="J565" s="27"/>
    </row>
    <row r="566" spans="2:10" ht="12.75">
      <c r="B566" s="28"/>
      <c r="C566" s="27"/>
      <c r="D566" s="27"/>
      <c r="E566" s="27"/>
      <c r="F566" s="27"/>
      <c r="G566" s="28"/>
      <c r="H566" s="27"/>
      <c r="I566" s="27"/>
      <c r="J566" s="27"/>
    </row>
    <row r="567" spans="2:10" ht="12.75">
      <c r="B567" s="28"/>
      <c r="C567" s="27"/>
      <c r="D567" s="27"/>
      <c r="E567" s="27"/>
      <c r="F567" s="27"/>
      <c r="G567" s="28"/>
      <c r="H567" s="27"/>
      <c r="I567" s="27"/>
      <c r="J567" s="27"/>
    </row>
    <row r="568" spans="2:10" ht="12.75">
      <c r="B568" s="28"/>
      <c r="C568" s="27"/>
      <c r="D568" s="27"/>
      <c r="E568" s="27"/>
      <c r="F568" s="27"/>
      <c r="G568" s="28"/>
      <c r="H568" s="27"/>
      <c r="I568" s="27"/>
      <c r="J568" s="27"/>
    </row>
    <row r="569" spans="2:10" ht="12.75">
      <c r="B569" s="28"/>
      <c r="C569" s="27"/>
      <c r="D569" s="27"/>
      <c r="E569" s="27"/>
      <c r="F569" s="27"/>
      <c r="G569" s="28"/>
      <c r="H569" s="27"/>
      <c r="I569" s="27"/>
      <c r="J569" s="27"/>
    </row>
    <row r="570" spans="2:10" ht="12.75">
      <c r="B570" s="28"/>
      <c r="C570" s="27"/>
      <c r="D570" s="27"/>
      <c r="E570" s="27"/>
      <c r="F570" s="27"/>
      <c r="G570" s="28"/>
      <c r="H570" s="27"/>
      <c r="I570" s="27"/>
      <c r="J570" s="27"/>
    </row>
    <row r="571" spans="2:10" ht="12.75">
      <c r="B571" s="28"/>
      <c r="C571" s="27"/>
      <c r="D571" s="27"/>
      <c r="E571" s="27"/>
      <c r="F571" s="27"/>
      <c r="G571" s="28"/>
      <c r="H571" s="27"/>
      <c r="I571" s="27"/>
      <c r="J571" s="27"/>
    </row>
    <row r="572" spans="2:10" ht="12.75">
      <c r="B572" s="28"/>
      <c r="C572" s="27"/>
      <c r="D572" s="27"/>
      <c r="E572" s="27"/>
      <c r="F572" s="27"/>
      <c r="G572" s="28"/>
      <c r="H572" s="27"/>
      <c r="I572" s="27"/>
      <c r="J572" s="27"/>
    </row>
    <row r="573" spans="2:10" ht="12.75">
      <c r="B573" s="28"/>
      <c r="C573" s="27"/>
      <c r="D573" s="27"/>
      <c r="E573" s="27"/>
      <c r="F573" s="27"/>
      <c r="G573" s="28"/>
      <c r="H573" s="27"/>
      <c r="I573" s="27"/>
      <c r="J573" s="27"/>
    </row>
    <row r="574" spans="2:10" ht="12.75">
      <c r="B574" s="28"/>
      <c r="C574" s="27"/>
      <c r="D574" s="27"/>
      <c r="E574" s="27"/>
      <c r="F574" s="27"/>
      <c r="G574" s="28"/>
      <c r="H574" s="27"/>
      <c r="I574" s="27"/>
      <c r="J574" s="27"/>
    </row>
    <row r="575" spans="2:10" ht="12.75">
      <c r="B575" s="28"/>
      <c r="C575" s="27"/>
      <c r="D575" s="27"/>
      <c r="E575" s="27"/>
      <c r="F575" s="27"/>
      <c r="G575" s="28"/>
      <c r="H575" s="27"/>
      <c r="I575" s="27"/>
      <c r="J575" s="27"/>
    </row>
    <row r="576" spans="2:10" ht="12.75">
      <c r="B576" s="28"/>
      <c r="C576" s="27"/>
      <c r="D576" s="27"/>
      <c r="E576" s="27"/>
      <c r="F576" s="27"/>
      <c r="G576" s="28"/>
      <c r="H576" s="27"/>
      <c r="I576" s="27"/>
      <c r="J576" s="27"/>
    </row>
    <row r="577" spans="2:10" ht="12.75">
      <c r="B577" s="28"/>
      <c r="C577" s="27"/>
      <c r="D577" s="27"/>
      <c r="E577" s="27"/>
      <c r="F577" s="27"/>
      <c r="G577" s="28"/>
      <c r="H577" s="27"/>
      <c r="I577" s="27"/>
      <c r="J577" s="27"/>
    </row>
    <row r="578" spans="2:10" ht="12.75">
      <c r="B578" s="28"/>
      <c r="C578" s="27"/>
      <c r="D578" s="27"/>
      <c r="E578" s="27"/>
      <c r="F578" s="27"/>
      <c r="G578" s="28"/>
      <c r="H578" s="27"/>
      <c r="I578" s="27"/>
      <c r="J578" s="27"/>
    </row>
    <row r="579" spans="2:10" ht="12.75">
      <c r="B579" s="28"/>
      <c r="C579" s="27"/>
      <c r="D579" s="27"/>
      <c r="E579" s="27"/>
      <c r="F579" s="27"/>
      <c r="G579" s="28"/>
      <c r="H579" s="27"/>
      <c r="I579" s="27"/>
      <c r="J579" s="27"/>
    </row>
    <row r="580" spans="2:10" ht="12.75">
      <c r="B580" s="28"/>
      <c r="C580" s="27"/>
      <c r="D580" s="27"/>
      <c r="E580" s="27"/>
      <c r="F580" s="27"/>
      <c r="G580" s="28"/>
      <c r="H580" s="27"/>
      <c r="I580" s="27"/>
      <c r="J580" s="27"/>
    </row>
    <row r="581" spans="2:10" ht="12.75">
      <c r="B581" s="28"/>
      <c r="C581" s="27"/>
      <c r="D581" s="27"/>
      <c r="E581" s="27"/>
      <c r="F581" s="27"/>
      <c r="G581" s="28"/>
      <c r="H581" s="27"/>
      <c r="I581" s="27"/>
      <c r="J581" s="27"/>
    </row>
    <row r="582" spans="2:10" ht="12.75">
      <c r="B582" s="28"/>
      <c r="C582" s="27"/>
      <c r="D582" s="27"/>
      <c r="E582" s="27"/>
      <c r="F582" s="27"/>
      <c r="G582" s="28"/>
      <c r="H582" s="27"/>
      <c r="I582" s="27"/>
      <c r="J582" s="27"/>
    </row>
    <row r="583" spans="2:10" ht="12.75">
      <c r="B583" s="28"/>
      <c r="C583" s="27"/>
      <c r="D583" s="27"/>
      <c r="E583" s="27"/>
      <c r="F583" s="27"/>
      <c r="G583" s="28"/>
      <c r="H583" s="27"/>
      <c r="I583" s="27"/>
      <c r="J583" s="27"/>
    </row>
    <row r="584" spans="2:10" ht="12.75">
      <c r="B584" s="28"/>
      <c r="C584" s="27"/>
      <c r="D584" s="27"/>
      <c r="E584" s="27"/>
      <c r="F584" s="27"/>
      <c r="G584" s="28"/>
      <c r="H584" s="27"/>
      <c r="I584" s="27"/>
      <c r="J584" s="27"/>
    </row>
    <row r="585" spans="2:10" ht="12.75">
      <c r="B585" s="28"/>
      <c r="C585" s="27"/>
      <c r="D585" s="27"/>
      <c r="E585" s="27"/>
      <c r="F585" s="27"/>
      <c r="G585" s="28"/>
      <c r="H585" s="27"/>
      <c r="I585" s="27"/>
      <c r="J585" s="27"/>
    </row>
    <row r="586" spans="2:10" ht="12.75">
      <c r="B586" s="28"/>
      <c r="C586" s="27"/>
      <c r="D586" s="27"/>
      <c r="E586" s="27"/>
      <c r="F586" s="27"/>
      <c r="G586" s="28"/>
      <c r="H586" s="27"/>
      <c r="I586" s="27"/>
      <c r="J586" s="27"/>
    </row>
    <row r="587" spans="2:10" ht="12.75">
      <c r="B587" s="28"/>
      <c r="C587" s="27"/>
      <c r="D587" s="27"/>
      <c r="E587" s="27"/>
      <c r="F587" s="27"/>
      <c r="G587" s="28"/>
      <c r="H587" s="27"/>
      <c r="I587" s="27"/>
      <c r="J587" s="27"/>
    </row>
    <row r="588" spans="2:10" ht="12.75">
      <c r="B588" s="28"/>
      <c r="C588" s="27"/>
      <c r="D588" s="27"/>
      <c r="E588" s="27"/>
      <c r="F588" s="27"/>
      <c r="G588" s="28"/>
      <c r="H588" s="27"/>
      <c r="I588" s="27"/>
      <c r="J588" s="27"/>
    </row>
    <row r="589" spans="2:10" ht="12.75">
      <c r="B589" s="28"/>
      <c r="C589" s="27"/>
      <c r="D589" s="27"/>
      <c r="E589" s="27"/>
      <c r="F589" s="27"/>
      <c r="G589" s="28"/>
      <c r="H589" s="27"/>
      <c r="I589" s="27"/>
      <c r="J589" s="27"/>
    </row>
    <row r="590" spans="2:10" ht="12.75">
      <c r="B590" s="28"/>
      <c r="C590" s="27"/>
      <c r="D590" s="27"/>
      <c r="E590" s="27"/>
      <c r="F590" s="27"/>
      <c r="G590" s="28"/>
      <c r="H590" s="27"/>
      <c r="I590" s="27"/>
      <c r="J590" s="27"/>
    </row>
    <row r="591" spans="2:10" ht="12.75">
      <c r="B591" s="28"/>
      <c r="C591" s="27"/>
      <c r="D591" s="27"/>
      <c r="E591" s="27"/>
      <c r="F591" s="27"/>
      <c r="G591" s="28"/>
      <c r="H591" s="27"/>
      <c r="I591" s="27"/>
      <c r="J591" s="27"/>
    </row>
    <row r="592" spans="2:10" ht="12.75">
      <c r="B592" s="28"/>
      <c r="C592" s="27"/>
      <c r="D592" s="27"/>
      <c r="E592" s="27"/>
      <c r="F592" s="27"/>
      <c r="G592" s="28"/>
      <c r="H592" s="27"/>
      <c r="I592" s="27"/>
      <c r="J592" s="27"/>
    </row>
    <row r="593" spans="2:10" ht="12.75">
      <c r="B593" s="28"/>
      <c r="C593" s="27"/>
      <c r="D593" s="27"/>
      <c r="E593" s="27"/>
      <c r="F593" s="27"/>
      <c r="G593" s="28"/>
      <c r="H593" s="27"/>
      <c r="I593" s="27"/>
      <c r="J593" s="27"/>
    </row>
    <row r="594" spans="2:10" ht="12.75">
      <c r="B594" s="28"/>
      <c r="C594" s="27"/>
      <c r="D594" s="27"/>
      <c r="E594" s="27"/>
      <c r="F594" s="27"/>
      <c r="G594" s="28"/>
      <c r="H594" s="27"/>
      <c r="I594" s="27"/>
      <c r="J594" s="27"/>
    </row>
    <row r="595" spans="2:10" ht="12.75">
      <c r="B595" s="28"/>
      <c r="C595" s="27"/>
      <c r="D595" s="27"/>
      <c r="E595" s="27"/>
      <c r="F595" s="27"/>
      <c r="G595" s="28"/>
      <c r="H595" s="27"/>
      <c r="I595" s="27"/>
      <c r="J595" s="27"/>
    </row>
    <row r="596" spans="2:10" ht="12.75">
      <c r="B596" s="28"/>
      <c r="C596" s="27"/>
      <c r="D596" s="27"/>
      <c r="E596" s="27"/>
      <c r="F596" s="27"/>
      <c r="G596" s="28"/>
      <c r="H596" s="27"/>
      <c r="I596" s="27"/>
      <c r="J596" s="27"/>
    </row>
    <row r="597" spans="2:10" ht="12.75">
      <c r="B597" s="28"/>
      <c r="C597" s="27"/>
      <c r="D597" s="27"/>
      <c r="E597" s="27"/>
      <c r="F597" s="27"/>
      <c r="G597" s="28"/>
      <c r="H597" s="27"/>
      <c r="I597" s="27"/>
      <c r="J597" s="27"/>
    </row>
    <row r="598" spans="2:10" ht="12.75">
      <c r="B598" s="28"/>
      <c r="C598" s="27"/>
      <c r="D598" s="27"/>
      <c r="E598" s="27"/>
      <c r="F598" s="27"/>
      <c r="G598" s="28"/>
      <c r="H598" s="27"/>
      <c r="I598" s="27"/>
      <c r="J598" s="27"/>
    </row>
    <row r="599" spans="2:10" ht="12.75">
      <c r="B599" s="28"/>
      <c r="C599" s="27"/>
      <c r="D599" s="27"/>
      <c r="E599" s="27"/>
      <c r="F599" s="27"/>
      <c r="G599" s="28"/>
      <c r="H599" s="27"/>
      <c r="I599" s="27"/>
      <c r="J599" s="27"/>
    </row>
    <row r="600" spans="2:10" ht="12.75">
      <c r="B600" s="28"/>
      <c r="C600" s="27"/>
      <c r="D600" s="27"/>
      <c r="E600" s="27"/>
      <c r="F600" s="27"/>
      <c r="G600" s="28"/>
      <c r="H600" s="27"/>
      <c r="I600" s="27"/>
      <c r="J600" s="27"/>
    </row>
    <row r="601" spans="2:10" ht="12.75">
      <c r="B601" s="28"/>
      <c r="C601" s="27"/>
      <c r="D601" s="27"/>
      <c r="E601" s="27"/>
      <c r="F601" s="27"/>
      <c r="G601" s="28"/>
      <c r="H601" s="27"/>
      <c r="I601" s="27"/>
      <c r="J601" s="27"/>
    </row>
    <row r="602" spans="2:10" ht="12.75">
      <c r="B602" s="28"/>
      <c r="C602" s="27"/>
      <c r="D602" s="27"/>
      <c r="E602" s="27"/>
      <c r="F602" s="27"/>
      <c r="G602" s="28"/>
      <c r="H602" s="27"/>
      <c r="I602" s="27"/>
      <c r="J602" s="27"/>
    </row>
    <row r="603" spans="2:10" ht="12.75">
      <c r="B603" s="28"/>
      <c r="C603" s="27"/>
      <c r="D603" s="27"/>
      <c r="E603" s="27"/>
      <c r="F603" s="27"/>
      <c r="G603" s="28"/>
      <c r="H603" s="27"/>
      <c r="I603" s="27"/>
      <c r="J603" s="27"/>
    </row>
    <row r="604" spans="2:10" ht="12.75">
      <c r="B604" s="28"/>
      <c r="C604" s="27"/>
      <c r="D604" s="27"/>
      <c r="E604" s="27"/>
      <c r="F604" s="27"/>
      <c r="G604" s="28"/>
      <c r="H604" s="27"/>
      <c r="I604" s="27"/>
      <c r="J604" s="27"/>
    </row>
    <row r="605" spans="2:10" ht="12.75">
      <c r="B605" s="28"/>
      <c r="C605" s="27"/>
      <c r="D605" s="27"/>
      <c r="E605" s="27"/>
      <c r="F605" s="27"/>
      <c r="G605" s="28"/>
      <c r="H605" s="27"/>
      <c r="I605" s="27"/>
      <c r="J605" s="27"/>
    </row>
    <row r="606" spans="2:10" ht="12.75">
      <c r="B606" s="28"/>
      <c r="C606" s="27"/>
      <c r="D606" s="27"/>
      <c r="E606" s="27"/>
      <c r="F606" s="27"/>
      <c r="G606" s="28"/>
      <c r="H606" s="27"/>
      <c r="I606" s="27"/>
      <c r="J606" s="27"/>
    </row>
    <row r="607" spans="2:10" ht="12.75">
      <c r="B607" s="28"/>
      <c r="C607" s="27"/>
      <c r="D607" s="27"/>
      <c r="E607" s="27"/>
      <c r="F607" s="27"/>
      <c r="G607" s="28"/>
      <c r="H607" s="27"/>
      <c r="I607" s="27"/>
      <c r="J607" s="27"/>
    </row>
    <row r="608" spans="2:10" ht="12.75">
      <c r="B608" s="28"/>
      <c r="C608" s="27"/>
      <c r="D608" s="27"/>
      <c r="E608" s="27"/>
      <c r="F608" s="27"/>
      <c r="G608" s="28"/>
      <c r="H608" s="27"/>
      <c r="I608" s="27"/>
      <c r="J608" s="27"/>
    </row>
    <row r="609" spans="2:10" ht="12.75">
      <c r="B609" s="28"/>
      <c r="C609" s="27"/>
      <c r="D609" s="27"/>
      <c r="E609" s="27"/>
      <c r="F609" s="27"/>
      <c r="G609" s="28"/>
      <c r="H609" s="27"/>
      <c r="I609" s="27"/>
      <c r="J609" s="27"/>
    </row>
    <row r="610" spans="2:10" ht="12.75">
      <c r="B610" s="28"/>
      <c r="C610" s="27"/>
      <c r="D610" s="27"/>
      <c r="E610" s="27"/>
      <c r="F610" s="27"/>
      <c r="G610" s="28"/>
      <c r="H610" s="27"/>
      <c r="I610" s="27"/>
      <c r="J610" s="27"/>
    </row>
    <row r="611" spans="2:10" ht="12.75">
      <c r="B611" s="28"/>
      <c r="C611" s="27"/>
      <c r="D611" s="27"/>
      <c r="E611" s="27"/>
      <c r="F611" s="27"/>
      <c r="G611" s="28"/>
      <c r="H611" s="27"/>
      <c r="I611" s="27"/>
      <c r="J611" s="27"/>
    </row>
    <row r="612" spans="2:10" ht="12.75">
      <c r="B612" s="28"/>
      <c r="C612" s="27"/>
      <c r="D612" s="27"/>
      <c r="E612" s="27"/>
      <c r="F612" s="27"/>
      <c r="G612" s="28"/>
      <c r="H612" s="27"/>
      <c r="I612" s="27"/>
      <c r="J612" s="27"/>
    </row>
    <row r="613" spans="2:10" ht="12.75">
      <c r="B613" s="28"/>
      <c r="C613" s="27"/>
      <c r="D613" s="27"/>
      <c r="E613" s="27"/>
      <c r="F613" s="27"/>
      <c r="G613" s="28"/>
      <c r="H613" s="27"/>
      <c r="I613" s="27"/>
      <c r="J613" s="27"/>
    </row>
    <row r="614" spans="2:10" ht="12.75">
      <c r="B614" s="28"/>
      <c r="C614" s="27"/>
      <c r="D614" s="27"/>
      <c r="E614" s="27"/>
      <c r="F614" s="27"/>
      <c r="G614" s="28"/>
      <c r="H614" s="27"/>
      <c r="I614" s="27"/>
      <c r="J614" s="27"/>
    </row>
    <row r="615" spans="2:10" ht="12.75">
      <c r="B615" s="30"/>
      <c r="C615" s="29"/>
      <c r="D615" s="29"/>
      <c r="E615" s="29"/>
      <c r="F615" s="29"/>
      <c r="G615" s="30"/>
      <c r="H615" s="29"/>
      <c r="I615" s="29"/>
      <c r="J615" s="29"/>
    </row>
    <row r="616" spans="2:10" ht="12.75">
      <c r="B616" s="30"/>
      <c r="C616" s="29"/>
      <c r="D616" s="29"/>
      <c r="E616" s="29"/>
      <c r="F616" s="29"/>
      <c r="G616" s="30"/>
      <c r="H616" s="29"/>
      <c r="I616" s="29"/>
      <c r="J616" s="29"/>
    </row>
    <row r="617" spans="2:10" ht="12.75">
      <c r="B617" s="30"/>
      <c r="C617" s="29"/>
      <c r="D617" s="29"/>
      <c r="E617" s="29"/>
      <c r="F617" s="29"/>
      <c r="G617" s="30"/>
      <c r="H617" s="29"/>
      <c r="I617" s="29"/>
      <c r="J617" s="29"/>
    </row>
    <row r="618" spans="2:10" ht="12.75">
      <c r="B618" s="30"/>
      <c r="C618" s="29"/>
      <c r="D618" s="29"/>
      <c r="E618" s="29"/>
      <c r="F618" s="29"/>
      <c r="G618" s="30"/>
      <c r="H618" s="29"/>
      <c r="I618" s="29"/>
      <c r="J618" s="29"/>
    </row>
    <row r="619" spans="2:10" ht="12.75">
      <c r="B619" s="30"/>
      <c r="C619" s="29"/>
      <c r="D619" s="29"/>
      <c r="E619" s="29"/>
      <c r="F619" s="29"/>
      <c r="G619" s="30"/>
      <c r="H619" s="29"/>
      <c r="I619" s="29"/>
      <c r="J619" s="29"/>
    </row>
    <row r="620" spans="2:10" ht="12.75">
      <c r="B620" s="30"/>
      <c r="C620" s="29"/>
      <c r="D620" s="29"/>
      <c r="E620" s="29"/>
      <c r="F620" s="29"/>
      <c r="G620" s="30"/>
      <c r="H620" s="29"/>
      <c r="I620" s="29"/>
      <c r="J620" s="29"/>
    </row>
    <row r="621" spans="2:10" ht="12.75">
      <c r="B621" s="30"/>
      <c r="C621" s="29"/>
      <c r="D621" s="29"/>
      <c r="E621" s="29"/>
      <c r="F621" s="29"/>
      <c r="G621" s="30"/>
      <c r="H621" s="29"/>
      <c r="I621" s="29"/>
      <c r="J621" s="29"/>
    </row>
    <row r="622" spans="2:10" ht="12.75">
      <c r="B622" s="30"/>
      <c r="C622" s="29"/>
      <c r="D622" s="29"/>
      <c r="E622" s="29"/>
      <c r="F622" s="29"/>
      <c r="G622" s="30"/>
      <c r="H622" s="29"/>
      <c r="I622" s="29"/>
      <c r="J622" s="29"/>
    </row>
    <row r="623" spans="2:10" ht="12.75">
      <c r="B623" s="30"/>
      <c r="C623" s="29"/>
      <c r="D623" s="29"/>
      <c r="E623" s="29"/>
      <c r="F623" s="29"/>
      <c r="G623" s="30"/>
      <c r="H623" s="29"/>
      <c r="I623" s="29"/>
      <c r="J623" s="29"/>
    </row>
    <row r="624" spans="2:10" ht="12.75">
      <c r="B624" s="30"/>
      <c r="C624" s="29"/>
      <c r="D624" s="29"/>
      <c r="E624" s="29"/>
      <c r="F624" s="29"/>
      <c r="G624" s="30"/>
      <c r="H624" s="29"/>
      <c r="I624" s="29"/>
      <c r="J624" s="29"/>
    </row>
    <row r="625" spans="2:10" ht="12.75">
      <c r="B625" s="30"/>
      <c r="C625" s="29"/>
      <c r="D625" s="29"/>
      <c r="E625" s="29"/>
      <c r="F625" s="29"/>
      <c r="G625" s="30"/>
      <c r="H625" s="29"/>
      <c r="I625" s="29"/>
      <c r="J625" s="29"/>
    </row>
    <row r="626" spans="2:10" ht="12.75">
      <c r="B626" s="30"/>
      <c r="C626" s="29"/>
      <c r="D626" s="29"/>
      <c r="E626" s="29"/>
      <c r="F626" s="29"/>
      <c r="G626" s="30"/>
      <c r="H626" s="29"/>
      <c r="I626" s="29"/>
      <c r="J626" s="29"/>
    </row>
    <row r="627" spans="2:10" ht="12.75">
      <c r="B627" s="30"/>
      <c r="C627" s="29"/>
      <c r="D627" s="29"/>
      <c r="E627" s="29"/>
      <c r="F627" s="29"/>
      <c r="G627" s="30"/>
      <c r="H627" s="29"/>
      <c r="I627" s="29"/>
      <c r="J627" s="29"/>
    </row>
    <row r="628" spans="2:10" ht="12.75">
      <c r="B628" s="30"/>
      <c r="C628" s="29"/>
      <c r="D628" s="29"/>
      <c r="E628" s="29"/>
      <c r="F628" s="29"/>
      <c r="G628" s="30"/>
      <c r="H628" s="29"/>
      <c r="I628" s="29"/>
      <c r="J628" s="29"/>
    </row>
    <row r="629" spans="2:10" ht="12.75">
      <c r="B629" s="30"/>
      <c r="C629" s="29"/>
      <c r="D629" s="29"/>
      <c r="E629" s="29"/>
      <c r="F629" s="29"/>
      <c r="G629" s="30"/>
      <c r="H629" s="29"/>
      <c r="I629" s="29"/>
      <c r="J629" s="29"/>
    </row>
    <row r="630" spans="2:10" ht="12.75">
      <c r="B630" s="30"/>
      <c r="C630" s="29"/>
      <c r="D630" s="29"/>
      <c r="E630" s="29"/>
      <c r="F630" s="29"/>
      <c r="G630" s="30"/>
      <c r="H630" s="29"/>
      <c r="I630" s="29"/>
      <c r="J630" s="29"/>
    </row>
    <row r="631" spans="2:10" ht="12.75">
      <c r="B631" s="30"/>
      <c r="C631" s="29"/>
      <c r="D631" s="29"/>
      <c r="E631" s="29"/>
      <c r="F631" s="29"/>
      <c r="G631" s="30"/>
      <c r="H631" s="29"/>
      <c r="I631" s="29"/>
      <c r="J631" s="29"/>
    </row>
    <row r="632" spans="2:10" ht="12.75">
      <c r="B632" s="30"/>
      <c r="C632" s="29"/>
      <c r="D632" s="29"/>
      <c r="E632" s="29"/>
      <c r="F632" s="29"/>
      <c r="G632" s="30"/>
      <c r="H632" s="29"/>
      <c r="I632" s="29"/>
      <c r="J632" s="29"/>
    </row>
    <row r="633" spans="2:10" ht="12.75">
      <c r="B633" s="30"/>
      <c r="C633" s="29"/>
      <c r="D633" s="29"/>
      <c r="E633" s="29"/>
      <c r="F633" s="29"/>
      <c r="G633" s="30"/>
      <c r="H633" s="29"/>
      <c r="I633" s="29"/>
      <c r="J633" s="29"/>
    </row>
    <row r="634" spans="2:10" ht="12.75">
      <c r="B634" s="30"/>
      <c r="C634" s="29"/>
      <c r="D634" s="29"/>
      <c r="E634" s="29"/>
      <c r="F634" s="29"/>
      <c r="G634" s="30"/>
      <c r="H634" s="29"/>
      <c r="I634" s="29"/>
      <c r="J634" s="29"/>
    </row>
    <row r="635" spans="2:10" ht="12.75">
      <c r="B635" s="30"/>
      <c r="C635" s="29"/>
      <c r="D635" s="29"/>
      <c r="E635" s="29"/>
      <c r="F635" s="29"/>
      <c r="G635" s="30"/>
      <c r="H635" s="29"/>
      <c r="I635" s="29"/>
      <c r="J635" s="29"/>
    </row>
    <row r="636" spans="2:10" ht="12.75">
      <c r="B636" s="30"/>
      <c r="C636" s="29"/>
      <c r="D636" s="29"/>
      <c r="E636" s="29"/>
      <c r="F636" s="29"/>
      <c r="G636" s="30"/>
      <c r="H636" s="29"/>
      <c r="I636" s="29"/>
      <c r="J636" s="29"/>
    </row>
    <row r="637" spans="2:10" ht="12.75">
      <c r="B637" s="30"/>
      <c r="C637" s="29"/>
      <c r="D637" s="29"/>
      <c r="E637" s="29"/>
      <c r="F637" s="29"/>
      <c r="G637" s="30"/>
      <c r="H637" s="29"/>
      <c r="I637" s="29"/>
      <c r="J637" s="29"/>
    </row>
    <row r="638" spans="2:10" ht="12.75">
      <c r="B638" s="30"/>
      <c r="C638" s="29"/>
      <c r="D638" s="29"/>
      <c r="E638" s="29"/>
      <c r="F638" s="29"/>
      <c r="G638" s="30"/>
      <c r="H638" s="29"/>
      <c r="I638" s="29"/>
      <c r="J638" s="29"/>
    </row>
    <row r="639" spans="2:10" ht="12.75">
      <c r="B639" s="30"/>
      <c r="C639" s="29"/>
      <c r="D639" s="29"/>
      <c r="E639" s="29"/>
      <c r="F639" s="29"/>
      <c r="G639" s="30"/>
      <c r="H639" s="29"/>
      <c r="I639" s="29"/>
      <c r="J639" s="29"/>
    </row>
    <row r="640" spans="2:10" ht="12.75">
      <c r="B640" s="30"/>
      <c r="C640" s="29"/>
      <c r="D640" s="29"/>
      <c r="E640" s="29"/>
      <c r="F640" s="29"/>
      <c r="G640" s="30"/>
      <c r="H640" s="29"/>
      <c r="I640" s="29"/>
      <c r="J640" s="29"/>
    </row>
    <row r="641" spans="2:10" ht="12.75">
      <c r="B641" s="30"/>
      <c r="C641" s="29"/>
      <c r="D641" s="29"/>
      <c r="E641" s="29"/>
      <c r="F641" s="29"/>
      <c r="G641" s="30"/>
      <c r="H641" s="29"/>
      <c r="I641" s="29"/>
      <c r="J641" s="29"/>
    </row>
    <row r="642" spans="2:10" ht="12.75">
      <c r="B642" s="30"/>
      <c r="C642" s="29"/>
      <c r="D642" s="29"/>
      <c r="E642" s="29"/>
      <c r="F642" s="29"/>
      <c r="G642" s="30"/>
      <c r="H642" s="29"/>
      <c r="I642" s="29"/>
      <c r="J642" s="29"/>
    </row>
    <row r="643" spans="2:10" ht="12.75">
      <c r="B643" s="30"/>
      <c r="C643" s="29"/>
      <c r="D643" s="29"/>
      <c r="E643" s="29"/>
      <c r="F643" s="29"/>
      <c r="G643" s="30"/>
      <c r="H643" s="29"/>
      <c r="I643" s="29"/>
      <c r="J643" s="29"/>
    </row>
    <row r="644" spans="2:10" ht="12.75">
      <c r="B644" s="30"/>
      <c r="C644" s="29"/>
      <c r="D644" s="29"/>
      <c r="E644" s="29"/>
      <c r="F644" s="29"/>
      <c r="G644" s="30"/>
      <c r="H644" s="29"/>
      <c r="I644" s="29"/>
      <c r="J644" s="29"/>
    </row>
    <row r="645" spans="2:10" ht="12.75">
      <c r="B645" s="30"/>
      <c r="C645" s="29"/>
      <c r="D645" s="29"/>
      <c r="E645" s="29"/>
      <c r="F645" s="29"/>
      <c r="G645" s="30"/>
      <c r="H645" s="29"/>
      <c r="I645" s="29"/>
      <c r="J645" s="29"/>
    </row>
    <row r="646" spans="2:10" ht="12.75">
      <c r="B646" s="30"/>
      <c r="C646" s="29"/>
      <c r="D646" s="29"/>
      <c r="E646" s="29"/>
      <c r="F646" s="29"/>
      <c r="G646" s="30"/>
      <c r="H646" s="29"/>
      <c r="I646" s="29"/>
      <c r="J646" s="29"/>
    </row>
    <row r="647" spans="2:10" ht="12.75">
      <c r="B647" s="30"/>
      <c r="C647" s="29"/>
      <c r="D647" s="29"/>
      <c r="E647" s="29"/>
      <c r="F647" s="29"/>
      <c r="G647" s="30"/>
      <c r="H647" s="29"/>
      <c r="I647" s="29"/>
      <c r="J647" s="29"/>
    </row>
    <row r="648" spans="2:10" ht="12.75">
      <c r="B648" s="30"/>
      <c r="C648" s="29"/>
      <c r="D648" s="29"/>
      <c r="E648" s="29"/>
      <c r="F648" s="29"/>
      <c r="G648" s="30"/>
      <c r="H648" s="29"/>
      <c r="I648" s="29"/>
      <c r="J648" s="29"/>
    </row>
    <row r="649" spans="2:10" ht="12.75">
      <c r="B649" s="30"/>
      <c r="C649" s="29"/>
      <c r="D649" s="29"/>
      <c r="E649" s="29"/>
      <c r="F649" s="29"/>
      <c r="G649" s="30"/>
      <c r="H649" s="29"/>
      <c r="I649" s="29"/>
      <c r="J649" s="29"/>
    </row>
    <row r="650" spans="2:10" ht="12.75">
      <c r="B650" s="30"/>
      <c r="C650" s="29"/>
      <c r="D650" s="29"/>
      <c r="E650" s="29"/>
      <c r="F650" s="29"/>
      <c r="G650" s="30"/>
      <c r="H650" s="29"/>
      <c r="I650" s="29"/>
      <c r="J650" s="29"/>
    </row>
    <row r="651" spans="2:10" ht="12.75">
      <c r="B651" s="30"/>
      <c r="C651" s="29"/>
      <c r="D651" s="29"/>
      <c r="E651" s="29"/>
      <c r="F651" s="29"/>
      <c r="G651" s="30"/>
      <c r="H651" s="29"/>
      <c r="I651" s="29"/>
      <c r="J651" s="29"/>
    </row>
    <row r="652" spans="2:10" ht="12.75">
      <c r="B652" s="30"/>
      <c r="C652" s="29"/>
      <c r="D652" s="29"/>
      <c r="E652" s="29"/>
      <c r="F652" s="29"/>
      <c r="G652" s="30"/>
      <c r="H652" s="29"/>
      <c r="I652" s="29"/>
      <c r="J652" s="29"/>
    </row>
    <row r="653" spans="2:10" ht="12.75">
      <c r="B653" s="30"/>
      <c r="C653" s="29"/>
      <c r="D653" s="29"/>
      <c r="E653" s="29"/>
      <c r="F653" s="29"/>
      <c r="G653" s="30"/>
      <c r="H653" s="29"/>
      <c r="I653" s="29"/>
      <c r="J653" s="29"/>
    </row>
    <row r="654" spans="2:10" ht="12.75">
      <c r="B654" s="30"/>
      <c r="C654" s="29"/>
      <c r="D654" s="29"/>
      <c r="E654" s="29"/>
      <c r="F654" s="29"/>
      <c r="G654" s="30"/>
      <c r="H654" s="29"/>
      <c r="I654" s="29"/>
      <c r="J654" s="29"/>
    </row>
    <row r="655" spans="2:10" ht="12.75">
      <c r="B655" s="30"/>
      <c r="C655" s="29"/>
      <c r="D655" s="29"/>
      <c r="E655" s="29"/>
      <c r="F655" s="29"/>
      <c r="G655" s="30"/>
      <c r="H655" s="29"/>
      <c r="I655" s="29"/>
      <c r="J655" s="29"/>
    </row>
    <row r="656" spans="2:10" ht="12.75">
      <c r="B656" s="30"/>
      <c r="C656" s="29"/>
      <c r="D656" s="29"/>
      <c r="E656" s="29"/>
      <c r="F656" s="29"/>
      <c r="G656" s="30"/>
      <c r="H656" s="29"/>
      <c r="I656" s="29"/>
      <c r="J656" s="29"/>
    </row>
    <row r="657" spans="2:10" ht="12.75">
      <c r="B657" s="30"/>
      <c r="C657" s="29"/>
      <c r="D657" s="29"/>
      <c r="E657" s="29"/>
      <c r="F657" s="29"/>
      <c r="G657" s="30"/>
      <c r="H657" s="29"/>
      <c r="I657" s="29"/>
      <c r="J657" s="29"/>
    </row>
    <row r="658" spans="2:10" ht="12.75">
      <c r="B658" s="30"/>
      <c r="C658" s="29"/>
      <c r="D658" s="29"/>
      <c r="E658" s="29"/>
      <c r="F658" s="29"/>
      <c r="G658" s="30"/>
      <c r="H658" s="29"/>
      <c r="I658" s="29"/>
      <c r="J658" s="29"/>
    </row>
    <row r="659" spans="2:10" ht="12.75">
      <c r="B659" s="30"/>
      <c r="C659" s="29"/>
      <c r="D659" s="29"/>
      <c r="E659" s="29"/>
      <c r="F659" s="29"/>
      <c r="G659" s="30"/>
      <c r="H659" s="29"/>
      <c r="I659" s="29"/>
      <c r="J659" s="29"/>
    </row>
    <row r="660" spans="2:10" ht="12.75">
      <c r="B660" s="30"/>
      <c r="C660" s="29"/>
      <c r="D660" s="29"/>
      <c r="E660" s="29"/>
      <c r="F660" s="29"/>
      <c r="G660" s="30"/>
      <c r="H660" s="29"/>
      <c r="I660" s="29"/>
      <c r="J660" s="29"/>
    </row>
    <row r="661" spans="2:10" ht="12.75">
      <c r="B661" s="30"/>
      <c r="C661" s="29"/>
      <c r="D661" s="29"/>
      <c r="E661" s="29"/>
      <c r="F661" s="29"/>
      <c r="G661" s="30"/>
      <c r="H661" s="29"/>
      <c r="I661" s="29"/>
      <c r="J661" s="29"/>
    </row>
    <row r="662" spans="2:10" ht="12.75">
      <c r="B662" s="30"/>
      <c r="C662" s="29"/>
      <c r="D662" s="29"/>
      <c r="E662" s="29"/>
      <c r="F662" s="29"/>
      <c r="G662" s="30"/>
      <c r="H662" s="29"/>
      <c r="I662" s="29"/>
      <c r="J662" s="29"/>
    </row>
    <row r="663" spans="2:10" ht="12.75">
      <c r="B663" s="30"/>
      <c r="C663" s="29"/>
      <c r="D663" s="29"/>
      <c r="E663" s="29"/>
      <c r="F663" s="29"/>
      <c r="G663" s="30"/>
      <c r="H663" s="29"/>
      <c r="I663" s="29"/>
      <c r="J663" s="29"/>
    </row>
    <row r="664" spans="2:10" ht="12.75">
      <c r="B664" s="30"/>
      <c r="C664" s="29"/>
      <c r="D664" s="29"/>
      <c r="E664" s="29"/>
      <c r="F664" s="29"/>
      <c r="G664" s="30"/>
      <c r="H664" s="29"/>
      <c r="I664" s="29"/>
      <c r="J664" s="29"/>
    </row>
    <row r="665" spans="2:10" ht="12.75">
      <c r="B665" s="30"/>
      <c r="C665" s="29"/>
      <c r="D665" s="29"/>
      <c r="E665" s="29"/>
      <c r="F665" s="29"/>
      <c r="G665" s="30"/>
      <c r="H665" s="29"/>
      <c r="I665" s="29"/>
      <c r="J665" s="29"/>
    </row>
    <row r="666" spans="2:10" ht="12.75">
      <c r="B666" s="30"/>
      <c r="C666" s="29"/>
      <c r="D666" s="29"/>
      <c r="E666" s="29"/>
      <c r="F666" s="29"/>
      <c r="G666" s="30"/>
      <c r="H666" s="29"/>
      <c r="I666" s="29"/>
      <c r="J666" s="29"/>
    </row>
    <row r="667" spans="2:10" ht="12.75">
      <c r="B667" s="30"/>
      <c r="C667" s="29"/>
      <c r="D667" s="29"/>
      <c r="E667" s="29"/>
      <c r="F667" s="29"/>
      <c r="G667" s="30"/>
      <c r="H667" s="29"/>
      <c r="I667" s="29"/>
      <c r="J667" s="29"/>
    </row>
    <row r="668" spans="2:10" ht="12.75">
      <c r="B668" s="30"/>
      <c r="C668" s="29"/>
      <c r="D668" s="29"/>
      <c r="E668" s="29"/>
      <c r="F668" s="29"/>
      <c r="G668" s="30"/>
      <c r="H668" s="29"/>
      <c r="I668" s="29"/>
      <c r="J668" s="29"/>
    </row>
    <row r="669" spans="2:10" ht="12.75">
      <c r="B669" s="30"/>
      <c r="C669" s="29"/>
      <c r="D669" s="29"/>
      <c r="E669" s="29"/>
      <c r="F669" s="29"/>
      <c r="G669" s="30"/>
      <c r="H669" s="29"/>
      <c r="I669" s="29"/>
      <c r="J669" s="29"/>
    </row>
    <row r="670" spans="2:10" ht="12.75">
      <c r="B670" s="30"/>
      <c r="C670" s="29"/>
      <c r="D670" s="29"/>
      <c r="E670" s="29"/>
      <c r="F670" s="29"/>
      <c r="G670" s="30"/>
      <c r="H670" s="29"/>
      <c r="I670" s="29"/>
      <c r="J670" s="29"/>
    </row>
    <row r="671" spans="2:10" ht="12.75">
      <c r="B671" s="30"/>
      <c r="C671" s="29"/>
      <c r="D671" s="29"/>
      <c r="E671" s="29"/>
      <c r="F671" s="29"/>
      <c r="G671" s="30"/>
      <c r="H671" s="29"/>
      <c r="I671" s="29"/>
      <c r="J671" s="29"/>
    </row>
    <row r="672" spans="2:10" ht="12.75">
      <c r="B672" s="30"/>
      <c r="C672" s="29"/>
      <c r="D672" s="29"/>
      <c r="E672" s="29"/>
      <c r="F672" s="29"/>
      <c r="G672" s="30"/>
      <c r="H672" s="29"/>
      <c r="I672" s="29"/>
      <c r="J672" s="29"/>
    </row>
    <row r="673" spans="2:10" ht="12.75">
      <c r="B673" s="30"/>
      <c r="C673" s="29"/>
      <c r="D673" s="29"/>
      <c r="E673" s="29"/>
      <c r="F673" s="29"/>
      <c r="G673" s="30"/>
      <c r="H673" s="29"/>
      <c r="I673" s="29"/>
      <c r="J673" s="29"/>
    </row>
    <row r="674" spans="2:10" ht="12.75">
      <c r="B674" s="30"/>
      <c r="C674" s="29"/>
      <c r="D674" s="29"/>
      <c r="E674" s="29"/>
      <c r="F674" s="29"/>
      <c r="G674" s="30"/>
      <c r="H674" s="29"/>
      <c r="I674" s="29"/>
      <c r="J674" s="29"/>
    </row>
    <row r="675" spans="2:10" ht="12.75">
      <c r="B675" s="30"/>
      <c r="C675" s="29"/>
      <c r="D675" s="29"/>
      <c r="E675" s="29"/>
      <c r="F675" s="29"/>
      <c r="G675" s="30"/>
      <c r="H675" s="29"/>
      <c r="I675" s="29"/>
      <c r="J675" s="29"/>
    </row>
    <row r="676" spans="2:10" ht="12.75">
      <c r="B676" s="30"/>
      <c r="C676" s="29"/>
      <c r="D676" s="29"/>
      <c r="E676" s="29"/>
      <c r="F676" s="29"/>
      <c r="G676" s="30"/>
      <c r="H676" s="29"/>
      <c r="I676" s="29"/>
      <c r="J676" s="29"/>
    </row>
    <row r="677" spans="2:10" ht="12.75">
      <c r="B677" s="30"/>
      <c r="C677" s="29"/>
      <c r="D677" s="29"/>
      <c r="E677" s="29"/>
      <c r="F677" s="29"/>
      <c r="G677" s="30"/>
      <c r="H677" s="29"/>
      <c r="I677" s="29"/>
      <c r="J677" s="29"/>
    </row>
    <row r="678" spans="2:10" ht="12.75">
      <c r="B678" s="30"/>
      <c r="C678" s="29"/>
      <c r="D678" s="29"/>
      <c r="E678" s="29"/>
      <c r="F678" s="29"/>
      <c r="G678" s="30"/>
      <c r="H678" s="29"/>
      <c r="I678" s="29"/>
      <c r="J678" s="29"/>
    </row>
    <row r="679" spans="2:10" ht="12.75">
      <c r="B679" s="30"/>
      <c r="C679" s="29"/>
      <c r="D679" s="29"/>
      <c r="E679" s="29"/>
      <c r="F679" s="29"/>
      <c r="G679" s="30"/>
      <c r="H679" s="29"/>
      <c r="I679" s="29"/>
      <c r="J679" s="29"/>
    </row>
    <row r="680" spans="2:10" ht="12.75">
      <c r="B680" s="30"/>
      <c r="C680" s="29"/>
      <c r="D680" s="29"/>
      <c r="E680" s="29"/>
      <c r="F680" s="29"/>
      <c r="G680" s="30"/>
      <c r="H680" s="29"/>
      <c r="I680" s="29"/>
      <c r="J680" s="29"/>
    </row>
    <row r="681" spans="2:10" ht="12.75">
      <c r="B681" s="30"/>
      <c r="C681" s="29"/>
      <c r="D681" s="29"/>
      <c r="E681" s="29"/>
      <c r="F681" s="29"/>
      <c r="G681" s="30"/>
      <c r="H681" s="29"/>
      <c r="I681" s="29"/>
      <c r="J681" s="29"/>
    </row>
    <row r="682" spans="2:10" ht="12.75">
      <c r="B682" s="30"/>
      <c r="C682" s="29"/>
      <c r="D682" s="29"/>
      <c r="E682" s="29"/>
      <c r="F682" s="29"/>
      <c r="G682" s="30"/>
      <c r="H682" s="29"/>
      <c r="I682" s="29"/>
      <c r="J682" s="29"/>
    </row>
    <row r="683" spans="2:10" ht="12.75">
      <c r="B683" s="30"/>
      <c r="C683" s="29"/>
      <c r="D683" s="29"/>
      <c r="E683" s="29"/>
      <c r="F683" s="29"/>
      <c r="G683" s="30"/>
      <c r="H683" s="29"/>
      <c r="I683" s="29"/>
      <c r="J683" s="29"/>
    </row>
    <row r="684" spans="2:10" ht="12.75">
      <c r="B684" s="30"/>
      <c r="C684" s="29"/>
      <c r="D684" s="29"/>
      <c r="E684" s="29"/>
      <c r="F684" s="29"/>
      <c r="G684" s="30"/>
      <c r="H684" s="29"/>
      <c r="I684" s="29"/>
      <c r="J684" s="29"/>
    </row>
    <row r="685" spans="2:10" ht="12.75">
      <c r="B685" s="30"/>
      <c r="C685" s="29"/>
      <c r="D685" s="29"/>
      <c r="E685" s="29"/>
      <c r="F685" s="29"/>
      <c r="G685" s="30"/>
      <c r="H685" s="29"/>
      <c r="I685" s="29"/>
      <c r="J685" s="29"/>
    </row>
    <row r="686" spans="2:10" ht="12.75">
      <c r="B686" s="30"/>
      <c r="C686" s="29"/>
      <c r="D686" s="29"/>
      <c r="E686" s="29"/>
      <c r="F686" s="29"/>
      <c r="G686" s="30"/>
      <c r="H686" s="29"/>
      <c r="I686" s="29"/>
      <c r="J686" s="29"/>
    </row>
    <row r="687" spans="2:10" ht="12.75">
      <c r="B687" s="30"/>
      <c r="C687" s="29"/>
      <c r="D687" s="29"/>
      <c r="E687" s="29"/>
      <c r="F687" s="29"/>
      <c r="G687" s="30"/>
      <c r="H687" s="29"/>
      <c r="I687" s="29"/>
      <c r="J687" s="29"/>
    </row>
    <row r="688" spans="2:10" ht="12.75">
      <c r="B688" s="30"/>
      <c r="C688" s="29"/>
      <c r="D688" s="29"/>
      <c r="E688" s="29"/>
      <c r="F688" s="29"/>
      <c r="G688" s="30"/>
      <c r="H688" s="29"/>
      <c r="I688" s="29"/>
      <c r="J688" s="29"/>
    </row>
    <row r="689" spans="2:10" ht="12.75">
      <c r="B689" s="30"/>
      <c r="C689" s="29"/>
      <c r="D689" s="29"/>
      <c r="E689" s="29"/>
      <c r="F689" s="29"/>
      <c r="G689" s="30"/>
      <c r="H689" s="29"/>
      <c r="I689" s="29"/>
      <c r="J689" s="29"/>
    </row>
    <row r="690" spans="2:10" ht="12.75">
      <c r="B690" s="30"/>
      <c r="C690" s="29"/>
      <c r="D690" s="29"/>
      <c r="E690" s="29"/>
      <c r="F690" s="29"/>
      <c r="G690" s="30"/>
      <c r="H690" s="29"/>
      <c r="I690" s="29"/>
      <c r="J690" s="29"/>
    </row>
    <row r="691" spans="2:10" ht="12.75">
      <c r="B691" s="30"/>
      <c r="C691" s="29"/>
      <c r="D691" s="29"/>
      <c r="E691" s="29"/>
      <c r="F691" s="29"/>
      <c r="G691" s="30"/>
      <c r="H691" s="29"/>
      <c r="I691" s="29"/>
      <c r="J691" s="29"/>
    </row>
    <row r="692" spans="2:10" ht="12.75">
      <c r="B692" s="30"/>
      <c r="C692" s="29"/>
      <c r="D692" s="29"/>
      <c r="E692" s="29"/>
      <c r="F692" s="29"/>
      <c r="G692" s="30"/>
      <c r="H692" s="29"/>
      <c r="I692" s="29"/>
      <c r="J692" s="29"/>
    </row>
    <row r="693" spans="2:10" ht="12.75">
      <c r="B693" s="30"/>
      <c r="C693" s="29"/>
      <c r="D693" s="29"/>
      <c r="E693" s="29"/>
      <c r="F693" s="29"/>
      <c r="G693" s="30"/>
      <c r="H693" s="29"/>
      <c r="I693" s="29"/>
      <c r="J693" s="29"/>
    </row>
    <row r="694" spans="2:10" ht="12.75">
      <c r="B694" s="30"/>
      <c r="C694" s="29"/>
      <c r="D694" s="29"/>
      <c r="E694" s="29"/>
      <c r="F694" s="29"/>
      <c r="G694" s="30"/>
      <c r="H694" s="29"/>
      <c r="I694" s="29"/>
      <c r="J694" s="29"/>
    </row>
    <row r="695" spans="2:10" ht="12.75">
      <c r="B695" s="30"/>
      <c r="C695" s="29"/>
      <c r="D695" s="29"/>
      <c r="E695" s="29"/>
      <c r="F695" s="29"/>
      <c r="G695" s="30"/>
      <c r="H695" s="29"/>
      <c r="I695" s="29"/>
      <c r="J695" s="29"/>
    </row>
    <row r="696" spans="2:10" ht="12.75">
      <c r="B696" s="30"/>
      <c r="C696" s="29"/>
      <c r="D696" s="29"/>
      <c r="E696" s="29"/>
      <c r="F696" s="29"/>
      <c r="G696" s="30"/>
      <c r="H696" s="29"/>
      <c r="I696" s="29"/>
      <c r="J696" s="29"/>
    </row>
    <row r="697" spans="2:10" ht="12.75">
      <c r="B697" s="30"/>
      <c r="C697" s="29"/>
      <c r="D697" s="29"/>
      <c r="E697" s="29"/>
      <c r="F697" s="29"/>
      <c r="G697" s="30"/>
      <c r="H697" s="29"/>
      <c r="I697" s="29"/>
      <c r="J697" s="29"/>
    </row>
    <row r="698" spans="2:10" ht="12.75">
      <c r="B698" s="30"/>
      <c r="C698" s="29"/>
      <c r="D698" s="29"/>
      <c r="E698" s="29"/>
      <c r="F698" s="29"/>
      <c r="G698" s="30"/>
      <c r="H698" s="29"/>
      <c r="I698" s="29"/>
      <c r="J698" s="29"/>
    </row>
    <row r="699" spans="2:10" ht="12.75">
      <c r="B699" s="30"/>
      <c r="C699" s="29"/>
      <c r="D699" s="29"/>
      <c r="E699" s="29"/>
      <c r="F699" s="29"/>
      <c r="G699" s="30"/>
      <c r="H699" s="29"/>
      <c r="I699" s="29"/>
      <c r="J699" s="29"/>
    </row>
    <row r="700" spans="2:10" ht="12.75">
      <c r="B700" s="30"/>
      <c r="C700" s="29"/>
      <c r="D700" s="29"/>
      <c r="E700" s="29"/>
      <c r="F700" s="29"/>
      <c r="G700" s="30"/>
      <c r="H700" s="29"/>
      <c r="I700" s="29"/>
      <c r="J700" s="29"/>
    </row>
    <row r="701" spans="2:10" ht="12.75">
      <c r="B701" s="30"/>
      <c r="C701" s="29"/>
      <c r="D701" s="29"/>
      <c r="E701" s="29"/>
      <c r="F701" s="29"/>
      <c r="G701" s="30"/>
      <c r="H701" s="29"/>
      <c r="I701" s="29"/>
      <c r="J701" s="29"/>
    </row>
    <row r="702" spans="2:10" ht="12.75">
      <c r="B702" s="30"/>
      <c r="C702" s="29"/>
      <c r="D702" s="29"/>
      <c r="E702" s="29"/>
      <c r="F702" s="29"/>
      <c r="G702" s="30"/>
      <c r="H702" s="29"/>
      <c r="I702" s="29"/>
      <c r="J702" s="29"/>
    </row>
    <row r="703" spans="2:10" ht="12.75">
      <c r="B703" s="30"/>
      <c r="C703" s="29"/>
      <c r="D703" s="29"/>
      <c r="E703" s="29"/>
      <c r="F703" s="29"/>
      <c r="G703" s="30"/>
      <c r="H703" s="29"/>
      <c r="I703" s="29"/>
      <c r="J703" s="29"/>
    </row>
    <row r="704" spans="2:10" ht="12.75">
      <c r="B704" s="30"/>
      <c r="C704" s="29"/>
      <c r="D704" s="29"/>
      <c r="E704" s="29"/>
      <c r="F704" s="29"/>
      <c r="G704" s="30"/>
      <c r="H704" s="29"/>
      <c r="I704" s="29"/>
      <c r="J704" s="29"/>
    </row>
    <row r="705" spans="2:10" ht="12.75">
      <c r="B705" s="30"/>
      <c r="C705" s="29"/>
      <c r="D705" s="29"/>
      <c r="E705" s="29"/>
      <c r="F705" s="29"/>
      <c r="G705" s="30"/>
      <c r="H705" s="29"/>
      <c r="I705" s="29"/>
      <c r="J705" s="29"/>
    </row>
    <row r="706" spans="2:10" ht="12.75">
      <c r="B706" s="30"/>
      <c r="C706" s="29"/>
      <c r="D706" s="29"/>
      <c r="E706" s="29"/>
      <c r="F706" s="29"/>
      <c r="G706" s="30"/>
      <c r="H706" s="29"/>
      <c r="I706" s="29"/>
      <c r="J706" s="29"/>
    </row>
    <row r="707" spans="2:10" ht="12.75">
      <c r="B707" s="30"/>
      <c r="C707" s="29"/>
      <c r="D707" s="29"/>
      <c r="E707" s="29"/>
      <c r="F707" s="29"/>
      <c r="G707" s="30"/>
      <c r="H707" s="29"/>
      <c r="I707" s="29"/>
      <c r="J707" s="29"/>
    </row>
    <row r="708" spans="2:10" ht="12.75">
      <c r="B708" s="30"/>
      <c r="C708" s="29"/>
      <c r="D708" s="29"/>
      <c r="E708" s="29"/>
      <c r="F708" s="29"/>
      <c r="G708" s="30"/>
      <c r="H708" s="29"/>
      <c r="I708" s="29"/>
      <c r="J708" s="29"/>
    </row>
    <row r="709" spans="2:10" ht="12.75">
      <c r="B709" s="30"/>
      <c r="C709" s="29"/>
      <c r="D709" s="29"/>
      <c r="E709" s="29"/>
      <c r="F709" s="29"/>
      <c r="G709" s="30"/>
      <c r="H709" s="29"/>
      <c r="I709" s="29"/>
      <c r="J709" s="29"/>
    </row>
    <row r="710" spans="2:10" ht="12.75">
      <c r="B710" s="30"/>
      <c r="C710" s="29"/>
      <c r="D710" s="29"/>
      <c r="E710" s="29"/>
      <c r="F710" s="29"/>
      <c r="G710" s="30"/>
      <c r="H710" s="29"/>
      <c r="I710" s="29"/>
      <c r="J710" s="29"/>
    </row>
    <row r="711" spans="2:10" ht="12.75">
      <c r="B711" s="30"/>
      <c r="C711" s="29"/>
      <c r="D711" s="29"/>
      <c r="E711" s="29"/>
      <c r="F711" s="29"/>
      <c r="G711" s="30"/>
      <c r="H711" s="29"/>
      <c r="I711" s="29"/>
      <c r="J711" s="29"/>
    </row>
    <row r="712" spans="2:10" ht="12.75">
      <c r="B712" s="30"/>
      <c r="C712" s="29"/>
      <c r="D712" s="29"/>
      <c r="E712" s="29"/>
      <c r="F712" s="29"/>
      <c r="G712" s="30"/>
      <c r="H712" s="29"/>
      <c r="I712" s="29"/>
      <c r="J712" s="29"/>
    </row>
    <row r="713" spans="2:10" ht="12.75">
      <c r="B713" s="30"/>
      <c r="C713" s="29"/>
      <c r="D713" s="29"/>
      <c r="E713" s="29"/>
      <c r="F713" s="29"/>
      <c r="G713" s="30"/>
      <c r="H713" s="29"/>
      <c r="I713" s="29"/>
      <c r="J713" s="29"/>
    </row>
    <row r="714" spans="2:10" ht="12.75">
      <c r="B714" s="30"/>
      <c r="C714" s="29"/>
      <c r="D714" s="29"/>
      <c r="E714" s="29"/>
      <c r="F714" s="29"/>
      <c r="G714" s="30"/>
      <c r="H714" s="29"/>
      <c r="I714" s="29"/>
      <c r="J714" s="29"/>
    </row>
    <row r="715" spans="2:10" ht="12.75">
      <c r="B715" s="30"/>
      <c r="C715" s="29"/>
      <c r="D715" s="29"/>
      <c r="E715" s="29"/>
      <c r="F715" s="29"/>
      <c r="G715" s="30"/>
      <c r="H715" s="29"/>
      <c r="I715" s="29"/>
      <c r="J715" s="29"/>
    </row>
    <row r="716" spans="2:10" ht="12.75">
      <c r="B716" s="30"/>
      <c r="C716" s="29"/>
      <c r="D716" s="29"/>
      <c r="E716" s="29"/>
      <c r="F716" s="29"/>
      <c r="G716" s="30"/>
      <c r="H716" s="29"/>
      <c r="I716" s="29"/>
      <c r="J716" s="29"/>
    </row>
    <row r="717" spans="2:10" ht="12.75">
      <c r="B717" s="30"/>
      <c r="C717" s="29"/>
      <c r="D717" s="29"/>
      <c r="E717" s="29"/>
      <c r="F717" s="29"/>
      <c r="G717" s="30"/>
      <c r="H717" s="29"/>
      <c r="I717" s="29"/>
      <c r="J717" s="29"/>
    </row>
    <row r="718" spans="2:10" ht="12.75">
      <c r="B718" s="30"/>
      <c r="C718" s="29"/>
      <c r="D718" s="29"/>
      <c r="E718" s="29"/>
      <c r="F718" s="29"/>
      <c r="G718" s="30"/>
      <c r="H718" s="29"/>
      <c r="I718" s="29"/>
      <c r="J718" s="29"/>
    </row>
    <row r="719" spans="2:10" ht="12.75">
      <c r="B719" s="30"/>
      <c r="C719" s="29"/>
      <c r="D719" s="29"/>
      <c r="E719" s="29"/>
      <c r="F719" s="29"/>
      <c r="G719" s="30"/>
      <c r="H719" s="29"/>
      <c r="I719" s="29"/>
      <c r="J719" s="29"/>
    </row>
    <row r="720" spans="2:10" ht="12.75">
      <c r="B720" s="30"/>
      <c r="C720" s="29"/>
      <c r="D720" s="29"/>
      <c r="E720" s="29"/>
      <c r="F720" s="29"/>
      <c r="G720" s="30"/>
      <c r="H720" s="29"/>
      <c r="I720" s="29"/>
      <c r="J720" s="29"/>
    </row>
    <row r="721" spans="2:10" ht="12.75">
      <c r="B721" s="30"/>
      <c r="C721" s="29"/>
      <c r="D721" s="29"/>
      <c r="E721" s="29"/>
      <c r="F721" s="29"/>
      <c r="G721" s="30"/>
      <c r="H721" s="29"/>
      <c r="I721" s="29"/>
      <c r="J721" s="29"/>
    </row>
    <row r="722" spans="2:10" ht="12.75">
      <c r="B722" s="30"/>
      <c r="C722" s="29"/>
      <c r="D722" s="29"/>
      <c r="E722" s="29"/>
      <c r="F722" s="29"/>
      <c r="G722" s="30"/>
      <c r="H722" s="29"/>
      <c r="I722" s="29"/>
      <c r="J722" s="29"/>
    </row>
    <row r="723" spans="2:10" ht="12.75">
      <c r="B723" s="30"/>
      <c r="C723" s="29"/>
      <c r="D723" s="29"/>
      <c r="E723" s="29"/>
      <c r="F723" s="29"/>
      <c r="G723" s="30"/>
      <c r="H723" s="29"/>
      <c r="I723" s="29"/>
      <c r="J723" s="29"/>
    </row>
    <row r="724" spans="2:10" ht="12.75">
      <c r="B724" s="30"/>
      <c r="C724" s="29"/>
      <c r="D724" s="29"/>
      <c r="E724" s="29"/>
      <c r="F724" s="29"/>
      <c r="G724" s="30"/>
      <c r="H724" s="29"/>
      <c r="I724" s="29"/>
      <c r="J724" s="29"/>
    </row>
    <row r="725" spans="2:10" ht="12.75">
      <c r="B725" s="30"/>
      <c r="C725" s="29"/>
      <c r="D725" s="29"/>
      <c r="E725" s="29"/>
      <c r="F725" s="29"/>
      <c r="G725" s="30"/>
      <c r="H725" s="29"/>
      <c r="I725" s="29"/>
      <c r="J725" s="29"/>
    </row>
    <row r="726" spans="2:10" ht="12.75">
      <c r="B726" s="30"/>
      <c r="C726" s="29"/>
      <c r="D726" s="29"/>
      <c r="E726" s="29"/>
      <c r="F726" s="29"/>
      <c r="G726" s="30"/>
      <c r="H726" s="29"/>
      <c r="I726" s="29"/>
      <c r="J726" s="29"/>
    </row>
    <row r="727" spans="2:10" ht="12.75">
      <c r="B727" s="30"/>
      <c r="C727" s="29"/>
      <c r="D727" s="29"/>
      <c r="E727" s="29"/>
      <c r="F727" s="29"/>
      <c r="G727" s="30"/>
      <c r="H727" s="29"/>
      <c r="I727" s="29"/>
      <c r="J727" s="29"/>
    </row>
    <row r="728" spans="2:10" ht="12.75">
      <c r="B728" s="30"/>
      <c r="C728" s="29"/>
      <c r="D728" s="29"/>
      <c r="E728" s="29"/>
      <c r="F728" s="29"/>
      <c r="G728" s="30"/>
      <c r="H728" s="29"/>
      <c r="I728" s="29"/>
      <c r="J728" s="29"/>
    </row>
    <row r="729" spans="2:10" ht="12.75">
      <c r="B729" s="30"/>
      <c r="C729" s="29"/>
      <c r="D729" s="29"/>
      <c r="E729" s="29"/>
      <c r="F729" s="29"/>
      <c r="G729" s="30"/>
      <c r="H729" s="29"/>
      <c r="I729" s="29"/>
      <c r="J729" s="29"/>
    </row>
    <row r="730" spans="2:10" ht="12.75">
      <c r="B730" s="30"/>
      <c r="C730" s="29"/>
      <c r="D730" s="29"/>
      <c r="E730" s="29"/>
      <c r="F730" s="29"/>
      <c r="G730" s="30"/>
      <c r="H730" s="29"/>
      <c r="I730" s="29"/>
      <c r="J730" s="29"/>
    </row>
    <row r="731" spans="2:10" ht="12.75">
      <c r="B731" s="30"/>
      <c r="C731" s="29"/>
      <c r="D731" s="29"/>
      <c r="E731" s="29"/>
      <c r="F731" s="29"/>
      <c r="G731" s="30"/>
      <c r="H731" s="29"/>
      <c r="I731" s="29"/>
      <c r="J731" s="29"/>
    </row>
    <row r="732" spans="2:10" ht="12.75">
      <c r="B732" s="30"/>
      <c r="C732" s="29"/>
      <c r="D732" s="29"/>
      <c r="E732" s="29"/>
      <c r="F732" s="29"/>
      <c r="G732" s="30"/>
      <c r="H732" s="29"/>
      <c r="I732" s="29"/>
      <c r="J732" s="29"/>
    </row>
    <row r="733" spans="2:10" ht="12.75">
      <c r="B733" s="30"/>
      <c r="C733" s="29"/>
      <c r="D733" s="29"/>
      <c r="E733" s="29"/>
      <c r="F733" s="29"/>
      <c r="G733" s="30"/>
      <c r="H733" s="29"/>
      <c r="I733" s="29"/>
      <c r="J733" s="29"/>
    </row>
    <row r="734" spans="2:10" ht="12.75">
      <c r="B734" s="30"/>
      <c r="C734" s="29"/>
      <c r="D734" s="29"/>
      <c r="E734" s="29"/>
      <c r="F734" s="29"/>
      <c r="G734" s="30"/>
      <c r="H734" s="29"/>
      <c r="I734" s="29"/>
      <c r="J734" s="29"/>
    </row>
    <row r="735" spans="2:10" ht="12.75">
      <c r="B735" s="30"/>
      <c r="C735" s="29"/>
      <c r="D735" s="29"/>
      <c r="E735" s="29"/>
      <c r="F735" s="29"/>
      <c r="G735" s="30"/>
      <c r="H735" s="29"/>
      <c r="I735" s="29"/>
      <c r="J735" s="29"/>
    </row>
    <row r="736" spans="2:10" ht="12.75">
      <c r="B736" s="30"/>
      <c r="C736" s="29"/>
      <c r="D736" s="29"/>
      <c r="E736" s="29"/>
      <c r="F736" s="29"/>
      <c r="G736" s="30"/>
      <c r="H736" s="29"/>
      <c r="I736" s="29"/>
      <c r="J736" s="29"/>
    </row>
    <row r="737" spans="2:10" ht="12.75">
      <c r="B737" s="30"/>
      <c r="C737" s="29"/>
      <c r="D737" s="29"/>
      <c r="E737" s="29"/>
      <c r="F737" s="29"/>
      <c r="G737" s="30"/>
      <c r="H737" s="29"/>
      <c r="I737" s="29"/>
      <c r="J737" s="29"/>
    </row>
    <row r="738" spans="2:10" ht="12.75">
      <c r="B738" s="30"/>
      <c r="C738" s="29"/>
      <c r="D738" s="29"/>
      <c r="E738" s="29"/>
      <c r="F738" s="29"/>
      <c r="G738" s="30"/>
      <c r="H738" s="29"/>
      <c r="I738" s="29"/>
      <c r="J738" s="29"/>
    </row>
    <row r="739" spans="2:10" ht="12.75">
      <c r="B739" s="30"/>
      <c r="C739" s="29"/>
      <c r="D739" s="29"/>
      <c r="E739" s="29"/>
      <c r="F739" s="29"/>
      <c r="G739" s="30"/>
      <c r="H739" s="29"/>
      <c r="I739" s="29"/>
      <c r="J739" s="29"/>
    </row>
    <row r="740" spans="2:10" ht="12.75">
      <c r="B740" s="30"/>
      <c r="C740" s="29"/>
      <c r="D740" s="29"/>
      <c r="E740" s="29"/>
      <c r="F740" s="29"/>
      <c r="G740" s="30"/>
      <c r="H740" s="29"/>
      <c r="I740" s="29"/>
      <c r="J740" s="29"/>
    </row>
    <row r="741" spans="2:10" ht="12.75">
      <c r="B741" s="30"/>
      <c r="C741" s="29"/>
      <c r="D741" s="29"/>
      <c r="E741" s="29"/>
      <c r="F741" s="29"/>
      <c r="G741" s="30"/>
      <c r="H741" s="29"/>
      <c r="I741" s="29"/>
      <c r="J741" s="29"/>
    </row>
    <row r="742" spans="2:10" ht="12.75">
      <c r="B742" s="30"/>
      <c r="C742" s="29"/>
      <c r="D742" s="29"/>
      <c r="E742" s="29"/>
      <c r="F742" s="29"/>
      <c r="G742" s="30"/>
      <c r="H742" s="29"/>
      <c r="I742" s="29"/>
      <c r="J742" s="29"/>
    </row>
    <row r="743" spans="2:10" ht="12.75">
      <c r="B743" s="30"/>
      <c r="C743" s="29"/>
      <c r="D743" s="29"/>
      <c r="E743" s="29"/>
      <c r="F743" s="29"/>
      <c r="G743" s="30"/>
      <c r="H743" s="29"/>
      <c r="I743" s="29"/>
      <c r="J743" s="29"/>
    </row>
    <row r="744" spans="2:10" ht="12.75">
      <c r="B744" s="30"/>
      <c r="C744" s="29"/>
      <c r="D744" s="29"/>
      <c r="E744" s="29"/>
      <c r="F744" s="29"/>
      <c r="G744" s="30"/>
      <c r="H744" s="29"/>
      <c r="I744" s="29"/>
      <c r="J744" s="29"/>
    </row>
    <row r="745" spans="2:10" ht="12.75">
      <c r="B745" s="30"/>
      <c r="C745" s="29"/>
      <c r="D745" s="29"/>
      <c r="E745" s="29"/>
      <c r="F745" s="29"/>
      <c r="G745" s="30"/>
      <c r="H745" s="29"/>
      <c r="I745" s="29"/>
      <c r="J745" s="29"/>
    </row>
    <row r="746" spans="2:10" ht="12.75">
      <c r="B746" s="30"/>
      <c r="C746" s="29"/>
      <c r="D746" s="29"/>
      <c r="E746" s="29"/>
      <c r="F746" s="29"/>
      <c r="G746" s="30"/>
      <c r="H746" s="29"/>
      <c r="I746" s="29"/>
      <c r="J746" s="29"/>
    </row>
    <row r="747" spans="2:10" ht="12.75">
      <c r="B747" s="30"/>
      <c r="C747" s="29"/>
      <c r="D747" s="29"/>
      <c r="E747" s="29"/>
      <c r="F747" s="29"/>
      <c r="G747" s="30"/>
      <c r="H747" s="29"/>
      <c r="I747" s="29"/>
      <c r="J747" s="29"/>
    </row>
    <row r="748" spans="2:10" ht="12.75">
      <c r="B748" s="30"/>
      <c r="C748" s="29"/>
      <c r="D748" s="29"/>
      <c r="E748" s="29"/>
      <c r="F748" s="29"/>
      <c r="G748" s="30"/>
      <c r="H748" s="29"/>
      <c r="I748" s="29"/>
      <c r="J748" s="29"/>
    </row>
    <row r="749" spans="2:10" ht="12.75">
      <c r="B749" s="30"/>
      <c r="C749" s="29"/>
      <c r="D749" s="29"/>
      <c r="E749" s="29"/>
      <c r="F749" s="29"/>
      <c r="G749" s="30"/>
      <c r="H749" s="29"/>
      <c r="I749" s="29"/>
      <c r="J749" s="29"/>
    </row>
    <row r="750" spans="2:10" ht="12.75">
      <c r="B750" s="30"/>
      <c r="C750" s="29"/>
      <c r="D750" s="29"/>
      <c r="E750" s="29"/>
      <c r="F750" s="29"/>
      <c r="G750" s="30"/>
      <c r="H750" s="29"/>
      <c r="I750" s="29"/>
      <c r="J750" s="29"/>
    </row>
    <row r="751" spans="2:10" ht="12.75">
      <c r="B751" s="30"/>
      <c r="C751" s="29"/>
      <c r="D751" s="29"/>
      <c r="E751" s="29"/>
      <c r="F751" s="29"/>
      <c r="G751" s="30"/>
      <c r="H751" s="29"/>
      <c r="I751" s="29"/>
      <c r="J751" s="29"/>
    </row>
    <row r="752" spans="2:10" ht="12.75">
      <c r="B752" s="30"/>
      <c r="C752" s="29"/>
      <c r="D752" s="29"/>
      <c r="E752" s="29"/>
      <c r="F752" s="29"/>
      <c r="G752" s="30"/>
      <c r="H752" s="29"/>
      <c r="I752" s="29"/>
      <c r="J752" s="29"/>
    </row>
    <row r="753" spans="2:10" ht="12.75">
      <c r="B753" s="30"/>
      <c r="C753" s="29"/>
      <c r="D753" s="29"/>
      <c r="E753" s="29"/>
      <c r="F753" s="29"/>
      <c r="G753" s="30"/>
      <c r="H753" s="29"/>
      <c r="I753" s="29"/>
      <c r="J753" s="29"/>
    </row>
    <row r="754" spans="2:10" ht="12.75">
      <c r="B754" s="30"/>
      <c r="C754" s="29"/>
      <c r="D754" s="29"/>
      <c r="E754" s="29"/>
      <c r="F754" s="29"/>
      <c r="G754" s="30"/>
      <c r="H754" s="29"/>
      <c r="I754" s="29"/>
      <c r="J754" s="29"/>
    </row>
    <row r="755" spans="2:10" ht="12.75">
      <c r="B755" s="30"/>
      <c r="C755" s="29"/>
      <c r="D755" s="29"/>
      <c r="E755" s="29"/>
      <c r="F755" s="29"/>
      <c r="G755" s="30"/>
      <c r="H755" s="29"/>
      <c r="I755" s="29"/>
      <c r="J755" s="29"/>
    </row>
    <row r="756" spans="2:10" ht="12.75">
      <c r="B756" s="30"/>
      <c r="C756" s="29"/>
      <c r="D756" s="29"/>
      <c r="E756" s="29"/>
      <c r="F756" s="29"/>
      <c r="G756" s="30"/>
      <c r="H756" s="29"/>
      <c r="I756" s="29"/>
      <c r="J756" s="29"/>
    </row>
    <row r="757" spans="2:10" ht="12.75">
      <c r="B757" s="30"/>
      <c r="C757" s="29"/>
      <c r="D757" s="29"/>
      <c r="E757" s="29"/>
      <c r="F757" s="29"/>
      <c r="G757" s="30"/>
      <c r="H757" s="29"/>
      <c r="I757" s="29"/>
      <c r="J757" s="29"/>
    </row>
    <row r="758" spans="2:10" ht="12.75">
      <c r="B758" s="30"/>
      <c r="C758" s="29"/>
      <c r="D758" s="29"/>
      <c r="E758" s="29"/>
      <c r="F758" s="29"/>
      <c r="G758" s="30"/>
      <c r="H758" s="29"/>
      <c r="I758" s="29"/>
      <c r="J758" s="29"/>
    </row>
    <row r="759" spans="2:10" ht="12.75">
      <c r="B759" s="30"/>
      <c r="C759" s="29"/>
      <c r="D759" s="29"/>
      <c r="E759" s="29"/>
      <c r="F759" s="29"/>
      <c r="G759" s="30"/>
      <c r="H759" s="29"/>
      <c r="I759" s="29"/>
      <c r="J759" s="29"/>
    </row>
    <row r="760" spans="2:10" ht="12.75">
      <c r="B760" s="30"/>
      <c r="C760" s="29"/>
      <c r="D760" s="29"/>
      <c r="E760" s="29"/>
      <c r="F760" s="29"/>
      <c r="G760" s="30"/>
      <c r="H760" s="29"/>
      <c r="I760" s="29"/>
      <c r="J760" s="29"/>
    </row>
    <row r="761" spans="2:10" ht="12.75">
      <c r="B761" s="30"/>
      <c r="C761" s="29"/>
      <c r="D761" s="29"/>
      <c r="E761" s="29"/>
      <c r="F761" s="29"/>
      <c r="G761" s="30"/>
      <c r="H761" s="29"/>
      <c r="I761" s="29"/>
      <c r="J761" s="29"/>
    </row>
    <row r="762" spans="2:10" ht="12.75">
      <c r="B762" s="30"/>
      <c r="C762" s="29"/>
      <c r="D762" s="29"/>
      <c r="E762" s="29"/>
      <c r="F762" s="29"/>
      <c r="G762" s="30"/>
      <c r="H762" s="29"/>
      <c r="I762" s="29"/>
      <c r="J762" s="29"/>
    </row>
    <row r="763" spans="2:10" ht="12.75">
      <c r="B763" s="30"/>
      <c r="C763" s="29"/>
      <c r="D763" s="29"/>
      <c r="E763" s="29"/>
      <c r="F763" s="29"/>
      <c r="G763" s="30"/>
      <c r="H763" s="29"/>
      <c r="I763" s="29"/>
      <c r="J763" s="29"/>
    </row>
    <row r="764" spans="2:10" ht="12.75">
      <c r="B764" s="30"/>
      <c r="C764" s="29"/>
      <c r="D764" s="29"/>
      <c r="E764" s="29"/>
      <c r="F764" s="29"/>
      <c r="G764" s="30"/>
      <c r="H764" s="29"/>
      <c r="I764" s="29"/>
      <c r="J764" s="29"/>
    </row>
    <row r="765" spans="2:10" ht="12.75">
      <c r="B765" s="30"/>
      <c r="C765" s="29"/>
      <c r="D765" s="29"/>
      <c r="E765" s="29"/>
      <c r="F765" s="29"/>
      <c r="G765" s="30"/>
      <c r="H765" s="29"/>
      <c r="I765" s="29"/>
      <c r="J765" s="29"/>
    </row>
    <row r="766" spans="2:10" ht="12.75">
      <c r="B766" s="30"/>
      <c r="C766" s="29"/>
      <c r="D766" s="29"/>
      <c r="E766" s="29"/>
      <c r="F766" s="29"/>
      <c r="G766" s="30"/>
      <c r="H766" s="29"/>
      <c r="I766" s="29"/>
      <c r="J766" s="29"/>
    </row>
    <row r="767" spans="2:10" ht="12.75">
      <c r="B767" s="30"/>
      <c r="C767" s="29"/>
      <c r="D767" s="29"/>
      <c r="E767" s="29"/>
      <c r="F767" s="29"/>
      <c r="G767" s="30"/>
      <c r="H767" s="29"/>
      <c r="I767" s="29"/>
      <c r="J767" s="29"/>
    </row>
    <row r="768" spans="2:10" ht="12.75">
      <c r="B768" s="30"/>
      <c r="C768" s="29"/>
      <c r="D768" s="29"/>
      <c r="E768" s="29"/>
      <c r="F768" s="29"/>
      <c r="G768" s="30"/>
      <c r="H768" s="29"/>
      <c r="I768" s="29"/>
      <c r="J768" s="29"/>
    </row>
    <row r="769" spans="2:10" ht="12.75">
      <c r="B769" s="30"/>
      <c r="C769" s="29"/>
      <c r="D769" s="29"/>
      <c r="E769" s="29"/>
      <c r="F769" s="29"/>
      <c r="G769" s="30"/>
      <c r="H769" s="29"/>
      <c r="I769" s="29"/>
      <c r="J769" s="29"/>
    </row>
    <row r="770" spans="2:10" ht="12.75">
      <c r="B770" s="30"/>
      <c r="C770" s="29"/>
      <c r="D770" s="29"/>
      <c r="E770" s="29"/>
      <c r="F770" s="29"/>
      <c r="G770" s="30"/>
      <c r="H770" s="29"/>
      <c r="I770" s="29"/>
      <c r="J770" s="29"/>
    </row>
    <row r="771" spans="2:10" ht="12.75">
      <c r="B771" s="30"/>
      <c r="C771" s="29"/>
      <c r="D771" s="29"/>
      <c r="E771" s="29"/>
      <c r="F771" s="29"/>
      <c r="G771" s="30"/>
      <c r="H771" s="29"/>
      <c r="I771" s="29"/>
      <c r="J771" s="29"/>
    </row>
    <row r="772" spans="2:10" ht="12.75">
      <c r="B772" s="30"/>
      <c r="C772" s="29"/>
      <c r="D772" s="29"/>
      <c r="E772" s="29"/>
      <c r="F772" s="29"/>
      <c r="G772" s="30"/>
      <c r="H772" s="29"/>
      <c r="I772" s="29"/>
      <c r="J772" s="29"/>
    </row>
    <row r="773" spans="2:10" ht="12.75">
      <c r="B773" s="30"/>
      <c r="C773" s="29"/>
      <c r="D773" s="29"/>
      <c r="E773" s="29"/>
      <c r="F773" s="29"/>
      <c r="G773" s="30"/>
      <c r="H773" s="29"/>
      <c r="I773" s="29"/>
      <c r="J773" s="29"/>
    </row>
    <row r="774" spans="2:10" ht="12.75">
      <c r="B774" s="30"/>
      <c r="C774" s="29"/>
      <c r="D774" s="29"/>
      <c r="E774" s="29"/>
      <c r="F774" s="29"/>
      <c r="G774" s="30"/>
      <c r="H774" s="29"/>
      <c r="I774" s="29"/>
      <c r="J774" s="29"/>
    </row>
    <row r="775" spans="2:10" ht="12.75">
      <c r="B775" s="30"/>
      <c r="C775" s="29"/>
      <c r="D775" s="29"/>
      <c r="E775" s="29"/>
      <c r="F775" s="29"/>
      <c r="G775" s="30"/>
      <c r="H775" s="29"/>
      <c r="I775" s="29"/>
      <c r="J775" s="29"/>
    </row>
    <row r="776" spans="2:10" ht="12.75">
      <c r="B776" s="30"/>
      <c r="C776" s="29"/>
      <c r="D776" s="29"/>
      <c r="E776" s="29"/>
      <c r="F776" s="29"/>
      <c r="G776" s="30"/>
      <c r="H776" s="29"/>
      <c r="I776" s="29"/>
      <c r="J776" s="29"/>
    </row>
    <row r="777" spans="2:10" ht="12.75">
      <c r="B777" s="30"/>
      <c r="C777" s="29"/>
      <c r="D777" s="29"/>
      <c r="E777" s="29"/>
      <c r="F777" s="29"/>
      <c r="G777" s="30"/>
      <c r="H777" s="29"/>
      <c r="I777" s="29"/>
      <c r="J777" s="29"/>
    </row>
    <row r="778" spans="2:10" ht="12.75">
      <c r="B778" s="30"/>
      <c r="C778" s="29"/>
      <c r="D778" s="29"/>
      <c r="E778" s="29"/>
      <c r="F778" s="29"/>
      <c r="G778" s="30"/>
      <c r="H778" s="29"/>
      <c r="I778" s="29"/>
      <c r="J778" s="29"/>
    </row>
    <row r="779" spans="2:10" ht="12.75">
      <c r="B779" s="30"/>
      <c r="C779" s="29"/>
      <c r="D779" s="29"/>
      <c r="E779" s="29"/>
      <c r="F779" s="29"/>
      <c r="G779" s="30"/>
      <c r="H779" s="29"/>
      <c r="I779" s="29"/>
      <c r="J779" s="29"/>
    </row>
    <row r="780" spans="2:10" ht="12.75">
      <c r="B780" s="30"/>
      <c r="C780" s="29"/>
      <c r="D780" s="29"/>
      <c r="E780" s="29"/>
      <c r="F780" s="29"/>
      <c r="G780" s="30"/>
      <c r="H780" s="29"/>
      <c r="I780" s="29"/>
      <c r="J780" s="29"/>
    </row>
    <row r="781" spans="2:10" ht="12.75">
      <c r="B781" s="30"/>
      <c r="C781" s="29"/>
      <c r="D781" s="29"/>
      <c r="E781" s="29"/>
      <c r="F781" s="29"/>
      <c r="G781" s="30"/>
      <c r="H781" s="29"/>
      <c r="I781" s="29"/>
      <c r="J781" s="29"/>
    </row>
    <row r="782" spans="2:10" ht="12.75">
      <c r="B782" s="30"/>
      <c r="C782" s="29"/>
      <c r="D782" s="29"/>
      <c r="E782" s="29"/>
      <c r="F782" s="29"/>
      <c r="G782" s="30"/>
      <c r="H782" s="29"/>
      <c r="I782" s="29"/>
      <c r="J782" s="29"/>
    </row>
    <row r="783" spans="2:10" ht="12.75">
      <c r="B783" s="30"/>
      <c r="C783" s="29"/>
      <c r="D783" s="29"/>
      <c r="E783" s="29"/>
      <c r="F783" s="29"/>
      <c r="G783" s="30"/>
      <c r="H783" s="29"/>
      <c r="I783" s="29"/>
      <c r="J783" s="29"/>
    </row>
    <row r="784" spans="2:10" ht="12.75">
      <c r="B784" s="30"/>
      <c r="C784" s="29"/>
      <c r="D784" s="29"/>
      <c r="E784" s="29"/>
      <c r="F784" s="29"/>
      <c r="G784" s="30"/>
      <c r="H784" s="29"/>
      <c r="I784" s="29"/>
      <c r="J784" s="29"/>
    </row>
    <row r="785" spans="2:10" ht="12.75">
      <c r="B785" s="30"/>
      <c r="C785" s="29"/>
      <c r="D785" s="29"/>
      <c r="E785" s="29"/>
      <c r="F785" s="29"/>
      <c r="G785" s="30"/>
      <c r="H785" s="29"/>
      <c r="I785" s="29"/>
      <c r="J785" s="29"/>
    </row>
    <row r="786" spans="2:10" ht="12.75">
      <c r="B786" s="30"/>
      <c r="C786" s="29"/>
      <c r="D786" s="29"/>
      <c r="E786" s="29"/>
      <c r="F786" s="29"/>
      <c r="G786" s="30"/>
      <c r="H786" s="29"/>
      <c r="I786" s="29"/>
      <c r="J786" s="29"/>
    </row>
    <row r="787" spans="2:10" ht="12.75">
      <c r="B787" s="30"/>
      <c r="C787" s="29"/>
      <c r="D787" s="29"/>
      <c r="E787" s="29"/>
      <c r="F787" s="29"/>
      <c r="G787" s="30"/>
      <c r="H787" s="29"/>
      <c r="I787" s="29"/>
      <c r="J787" s="29"/>
    </row>
    <row r="788" spans="2:10" ht="12.75">
      <c r="B788" s="30"/>
      <c r="C788" s="29"/>
      <c r="D788" s="29"/>
      <c r="E788" s="29"/>
      <c r="F788" s="29"/>
      <c r="G788" s="30"/>
      <c r="H788" s="29"/>
      <c r="I788" s="29"/>
      <c r="J788" s="29"/>
    </row>
    <row r="789" spans="2:10" ht="12.75">
      <c r="B789" s="30"/>
      <c r="C789" s="29"/>
      <c r="D789" s="29"/>
      <c r="E789" s="29"/>
      <c r="F789" s="29"/>
      <c r="G789" s="30"/>
      <c r="H789" s="29"/>
      <c r="I789" s="29"/>
      <c r="J789" s="29"/>
    </row>
    <row r="790" spans="2:10" ht="12.75">
      <c r="B790" s="30"/>
      <c r="C790" s="29"/>
      <c r="D790" s="29"/>
      <c r="E790" s="29"/>
      <c r="F790" s="29"/>
      <c r="G790" s="30"/>
      <c r="H790" s="29"/>
      <c r="I790" s="29"/>
      <c r="J790" s="29"/>
    </row>
    <row r="791" spans="2:10" ht="12.75">
      <c r="B791" s="30"/>
      <c r="C791" s="29"/>
      <c r="D791" s="29"/>
      <c r="E791" s="29"/>
      <c r="F791" s="29"/>
      <c r="G791" s="30"/>
      <c r="H791" s="29"/>
      <c r="I791" s="29"/>
      <c r="J791" s="29"/>
    </row>
    <row r="792" spans="2:10" ht="12.75">
      <c r="B792" s="30"/>
      <c r="C792" s="29"/>
      <c r="D792" s="29"/>
      <c r="E792" s="29"/>
      <c r="F792" s="29"/>
      <c r="G792" s="30"/>
      <c r="H792" s="29"/>
      <c r="I792" s="29"/>
      <c r="J792" s="29"/>
    </row>
    <row r="793" spans="2:10" ht="12.75">
      <c r="B793" s="30"/>
      <c r="C793" s="29"/>
      <c r="D793" s="29"/>
      <c r="E793" s="29"/>
      <c r="F793" s="29"/>
      <c r="G793" s="30"/>
      <c r="H793" s="29"/>
      <c r="I793" s="29"/>
      <c r="J793" s="29"/>
    </row>
    <row r="794" spans="2:10" ht="12.75">
      <c r="B794" s="30"/>
      <c r="C794" s="29"/>
      <c r="D794" s="29"/>
      <c r="E794" s="29"/>
      <c r="F794" s="29"/>
      <c r="G794" s="30"/>
      <c r="H794" s="29"/>
      <c r="I794" s="29"/>
      <c r="J794" s="29"/>
    </row>
    <row r="795" spans="2:10" ht="12.75">
      <c r="B795" s="30"/>
      <c r="C795" s="29"/>
      <c r="D795" s="29"/>
      <c r="E795" s="29"/>
      <c r="F795" s="29"/>
      <c r="G795" s="30"/>
      <c r="H795" s="29"/>
      <c r="I795" s="29"/>
      <c r="J795" s="29"/>
    </row>
    <row r="796" spans="2:10" ht="12.75">
      <c r="B796" s="30"/>
      <c r="C796" s="29"/>
      <c r="D796" s="29"/>
      <c r="E796" s="29"/>
      <c r="F796" s="29"/>
      <c r="G796" s="30"/>
      <c r="H796" s="29"/>
      <c r="I796" s="29"/>
      <c r="J796" s="29"/>
    </row>
    <row r="797" spans="2:10" ht="12.75">
      <c r="B797" s="30"/>
      <c r="C797" s="29"/>
      <c r="D797" s="29"/>
      <c r="E797" s="29"/>
      <c r="F797" s="29"/>
      <c r="G797" s="30"/>
      <c r="H797" s="29"/>
      <c r="I797" s="29"/>
      <c r="J797" s="29"/>
    </row>
    <row r="798" spans="2:10" ht="12.75">
      <c r="B798" s="30"/>
      <c r="C798" s="29"/>
      <c r="D798" s="29"/>
      <c r="E798" s="29"/>
      <c r="F798" s="29"/>
      <c r="G798" s="30"/>
      <c r="H798" s="29"/>
      <c r="I798" s="29"/>
      <c r="J798" s="29"/>
    </row>
    <row r="799" spans="2:10" ht="12.75">
      <c r="B799" s="30"/>
      <c r="C799" s="29"/>
      <c r="D799" s="29"/>
      <c r="E799" s="29"/>
      <c r="F799" s="29"/>
      <c r="G799" s="30"/>
      <c r="H799" s="29"/>
      <c r="I799" s="29"/>
      <c r="J799" s="29"/>
    </row>
    <row r="800" spans="2:10" ht="12.75">
      <c r="B800" s="30"/>
      <c r="C800" s="29"/>
      <c r="D800" s="29"/>
      <c r="E800" s="29"/>
      <c r="F800" s="29"/>
      <c r="G800" s="30"/>
      <c r="H800" s="29"/>
      <c r="I800" s="29"/>
      <c r="J800" s="29"/>
    </row>
    <row r="801" spans="2:10" ht="12.75">
      <c r="B801" s="30"/>
      <c r="C801" s="29"/>
      <c r="D801" s="29"/>
      <c r="E801" s="29"/>
      <c r="F801" s="29"/>
      <c r="G801" s="30"/>
      <c r="H801" s="29"/>
      <c r="I801" s="29"/>
      <c r="J801" s="29"/>
    </row>
    <row r="802" spans="2:10" ht="12.75">
      <c r="B802" s="30"/>
      <c r="C802" s="29"/>
      <c r="D802" s="29"/>
      <c r="E802" s="29"/>
      <c r="F802" s="29"/>
      <c r="G802" s="30"/>
      <c r="H802" s="29"/>
      <c r="I802" s="29"/>
      <c r="J802" s="29"/>
    </row>
    <row r="803" spans="2:10" ht="12.75">
      <c r="B803" s="30"/>
      <c r="C803" s="29"/>
      <c r="D803" s="29"/>
      <c r="E803" s="29"/>
      <c r="F803" s="29"/>
      <c r="G803" s="30"/>
      <c r="H803" s="29"/>
      <c r="I803" s="29"/>
      <c r="J803" s="29"/>
    </row>
    <row r="804" spans="2:10" ht="12.75">
      <c r="B804" s="30"/>
      <c r="C804" s="29"/>
      <c r="D804" s="29"/>
      <c r="E804" s="29"/>
      <c r="F804" s="29"/>
      <c r="G804" s="30"/>
      <c r="H804" s="29"/>
      <c r="I804" s="29"/>
      <c r="J804" s="29"/>
    </row>
    <row r="805" spans="2:10" ht="12.75">
      <c r="B805" s="30"/>
      <c r="C805" s="29"/>
      <c r="D805" s="29"/>
      <c r="E805" s="29"/>
      <c r="F805" s="29"/>
      <c r="G805" s="30"/>
      <c r="H805" s="29"/>
      <c r="I805" s="29"/>
      <c r="J805" s="29"/>
    </row>
    <row r="806" spans="2:10" ht="12.75">
      <c r="B806" s="30"/>
      <c r="C806" s="29"/>
      <c r="D806" s="29"/>
      <c r="E806" s="29"/>
      <c r="F806" s="29"/>
      <c r="G806" s="30"/>
      <c r="H806" s="29"/>
      <c r="I806" s="29"/>
      <c r="J806" s="29"/>
    </row>
    <row r="807" spans="2:10" ht="12.75">
      <c r="B807" s="30"/>
      <c r="C807" s="29"/>
      <c r="D807" s="29"/>
      <c r="E807" s="29"/>
      <c r="F807" s="29"/>
      <c r="G807" s="30"/>
      <c r="H807" s="29"/>
      <c r="I807" s="29"/>
      <c r="J807" s="29"/>
    </row>
    <row r="808" spans="2:10" ht="12.75">
      <c r="B808" s="30"/>
      <c r="C808" s="29"/>
      <c r="D808" s="29"/>
      <c r="E808" s="29"/>
      <c r="F808" s="29"/>
      <c r="G808" s="30"/>
      <c r="H808" s="29"/>
      <c r="I808" s="29"/>
      <c r="J808" s="29"/>
    </row>
    <row r="809" spans="2:10" ht="12.75">
      <c r="B809" s="30"/>
      <c r="C809" s="29"/>
      <c r="D809" s="29"/>
      <c r="E809" s="29"/>
      <c r="F809" s="29"/>
      <c r="G809" s="30"/>
      <c r="H809" s="29"/>
      <c r="I809" s="29"/>
      <c r="J809" s="29"/>
    </row>
    <row r="810" spans="2:10" ht="12.75">
      <c r="B810" s="30"/>
      <c r="C810" s="29"/>
      <c r="D810" s="29"/>
      <c r="E810" s="29"/>
      <c r="F810" s="29"/>
      <c r="G810" s="30"/>
      <c r="H810" s="29"/>
      <c r="I810" s="29"/>
      <c r="J810" s="29"/>
    </row>
    <row r="811" spans="2:10" ht="12.75">
      <c r="B811" s="30"/>
      <c r="C811" s="29"/>
      <c r="D811" s="29"/>
      <c r="E811" s="29"/>
      <c r="F811" s="29"/>
      <c r="G811" s="30"/>
      <c r="H811" s="29"/>
      <c r="I811" s="29"/>
      <c r="J811" s="29"/>
    </row>
    <row r="812" spans="2:10" ht="12.75">
      <c r="B812" s="30"/>
      <c r="C812" s="29"/>
      <c r="D812" s="29"/>
      <c r="E812" s="29"/>
      <c r="F812" s="29"/>
      <c r="G812" s="30"/>
      <c r="H812" s="29"/>
      <c r="I812" s="29"/>
      <c r="J812" s="29"/>
    </row>
    <row r="813" spans="2:10" ht="12.75">
      <c r="B813" s="30"/>
      <c r="C813" s="29"/>
      <c r="D813" s="29"/>
      <c r="E813" s="29"/>
      <c r="F813" s="29"/>
      <c r="G813" s="30"/>
      <c r="H813" s="29"/>
      <c r="I813" s="29"/>
      <c r="J813" s="29"/>
    </row>
    <row r="814" spans="2:10" ht="12.75">
      <c r="B814" s="30"/>
      <c r="C814" s="29"/>
      <c r="D814" s="29"/>
      <c r="E814" s="29"/>
      <c r="F814" s="29"/>
      <c r="G814" s="30"/>
      <c r="H814" s="29"/>
      <c r="I814" s="29"/>
      <c r="J814" s="29"/>
    </row>
    <row r="815" spans="2:10" ht="12.75">
      <c r="B815" s="30"/>
      <c r="C815" s="29"/>
      <c r="D815" s="29"/>
      <c r="E815" s="29"/>
      <c r="F815" s="29"/>
      <c r="G815" s="30"/>
      <c r="H815" s="29"/>
      <c r="I815" s="29"/>
      <c r="J815" s="29"/>
    </row>
    <row r="816" spans="2:10" ht="12.75">
      <c r="B816" s="30"/>
      <c r="C816" s="29"/>
      <c r="D816" s="29"/>
      <c r="E816" s="29"/>
      <c r="F816" s="29"/>
      <c r="G816" s="30"/>
      <c r="H816" s="29"/>
      <c r="I816" s="29"/>
      <c r="J816" s="29"/>
    </row>
    <row r="817" spans="2:10" ht="12.75">
      <c r="B817" s="30"/>
      <c r="C817" s="29"/>
      <c r="D817" s="29"/>
      <c r="E817" s="29"/>
      <c r="F817" s="29"/>
      <c r="G817" s="30"/>
      <c r="H817" s="29"/>
      <c r="I817" s="29"/>
      <c r="J817" s="29"/>
    </row>
    <row r="818" spans="2:10" ht="12.75">
      <c r="B818" s="30"/>
      <c r="C818" s="29"/>
      <c r="D818" s="29"/>
      <c r="E818" s="29"/>
      <c r="F818" s="29"/>
      <c r="G818" s="30"/>
      <c r="H818" s="29"/>
      <c r="I818" s="29"/>
      <c r="J818" s="29"/>
    </row>
    <row r="819" spans="2:10" ht="12.75">
      <c r="B819" s="30"/>
      <c r="C819" s="29"/>
      <c r="D819" s="29"/>
      <c r="E819" s="29"/>
      <c r="F819" s="29"/>
      <c r="G819" s="30"/>
      <c r="H819" s="29"/>
      <c r="I819" s="29"/>
      <c r="J819" s="29"/>
    </row>
    <row r="820" spans="2:10" ht="12.75">
      <c r="B820" s="30"/>
      <c r="C820" s="29"/>
      <c r="D820" s="29"/>
      <c r="E820" s="29"/>
      <c r="F820" s="29"/>
      <c r="G820" s="30"/>
      <c r="H820" s="29"/>
      <c r="I820" s="29"/>
      <c r="J820" s="29"/>
    </row>
    <row r="821" spans="2:10" ht="12.75">
      <c r="B821" s="30"/>
      <c r="C821" s="29"/>
      <c r="D821" s="29"/>
      <c r="E821" s="29"/>
      <c r="F821" s="29"/>
      <c r="G821" s="30"/>
      <c r="H821" s="29"/>
      <c r="I821" s="29"/>
      <c r="J821" s="29"/>
    </row>
    <row r="822" spans="2:10" ht="12.75">
      <c r="B822" s="30"/>
      <c r="C822" s="29"/>
      <c r="D822" s="29"/>
      <c r="E822" s="29"/>
      <c r="F822" s="29"/>
      <c r="G822" s="30"/>
      <c r="H822" s="29"/>
      <c r="I822" s="29"/>
      <c r="J822" s="29"/>
    </row>
    <row r="823" spans="2:10" ht="12.75">
      <c r="B823" s="30"/>
      <c r="C823" s="29"/>
      <c r="D823" s="29"/>
      <c r="E823" s="29"/>
      <c r="F823" s="29"/>
      <c r="G823" s="30"/>
      <c r="H823" s="29"/>
      <c r="I823" s="29"/>
      <c r="J823" s="29"/>
    </row>
    <row r="824" spans="2:10" ht="12.75">
      <c r="B824" s="30"/>
      <c r="C824" s="29"/>
      <c r="D824" s="29"/>
      <c r="E824" s="29"/>
      <c r="F824" s="29"/>
      <c r="G824" s="30"/>
      <c r="H824" s="29"/>
      <c r="I824" s="29"/>
      <c r="J824" s="29"/>
    </row>
    <row r="825" spans="2:10" ht="12.75">
      <c r="B825" s="30"/>
      <c r="C825" s="29"/>
      <c r="D825" s="29"/>
      <c r="E825" s="29"/>
      <c r="F825" s="29"/>
      <c r="G825" s="30"/>
      <c r="H825" s="29"/>
      <c r="I825" s="29"/>
      <c r="J825" s="29"/>
    </row>
    <row r="826" spans="2:10" ht="12.75">
      <c r="B826" s="30"/>
      <c r="C826" s="29"/>
      <c r="D826" s="29"/>
      <c r="E826" s="29"/>
      <c r="F826" s="29"/>
      <c r="G826" s="30"/>
      <c r="H826" s="29"/>
      <c r="I826" s="29"/>
      <c r="J826" s="29"/>
    </row>
    <row r="827" spans="2:10" ht="12.75">
      <c r="B827" s="30"/>
      <c r="C827" s="29"/>
      <c r="D827" s="29"/>
      <c r="E827" s="29"/>
      <c r="F827" s="29"/>
      <c r="G827" s="30"/>
      <c r="H827" s="29"/>
      <c r="I827" s="29"/>
      <c r="J827" s="29"/>
    </row>
    <row r="828" spans="2:10" ht="12.75">
      <c r="B828" s="30"/>
      <c r="C828" s="29"/>
      <c r="D828" s="29"/>
      <c r="E828" s="29"/>
      <c r="F828" s="29"/>
      <c r="G828" s="30"/>
      <c r="H828" s="29"/>
      <c r="I828" s="29"/>
      <c r="J828" s="29"/>
    </row>
    <row r="829" spans="2:10" ht="12.75">
      <c r="B829" s="30"/>
      <c r="C829" s="29"/>
      <c r="D829" s="29"/>
      <c r="E829" s="29"/>
      <c r="F829" s="29"/>
      <c r="G829" s="30"/>
      <c r="H829" s="29"/>
      <c r="I829" s="29"/>
      <c r="J829" s="29"/>
    </row>
    <row r="830" spans="2:10" ht="12.75">
      <c r="B830" s="30"/>
      <c r="C830" s="29"/>
      <c r="D830" s="29"/>
      <c r="E830" s="29"/>
      <c r="F830" s="29"/>
      <c r="G830" s="30"/>
      <c r="H830" s="29"/>
      <c r="I830" s="29"/>
      <c r="J830" s="29"/>
    </row>
    <row r="831" spans="2:10" ht="12.75">
      <c r="B831" s="30"/>
      <c r="C831" s="29"/>
      <c r="D831" s="29"/>
      <c r="E831" s="29"/>
      <c r="F831" s="29"/>
      <c r="G831" s="30"/>
      <c r="H831" s="29"/>
      <c r="I831" s="29"/>
      <c r="J831" s="29"/>
    </row>
    <row r="832" spans="2:10" ht="12.75">
      <c r="B832" s="30"/>
      <c r="C832" s="29"/>
      <c r="D832" s="29"/>
      <c r="E832" s="29"/>
      <c r="F832" s="29"/>
      <c r="G832" s="30"/>
      <c r="H832" s="29"/>
      <c r="I832" s="29"/>
      <c r="J832" s="29"/>
    </row>
    <row r="833" spans="2:10" ht="12.75">
      <c r="B833" s="30"/>
      <c r="C833" s="29"/>
      <c r="D833" s="29"/>
      <c r="E833" s="29"/>
      <c r="F833" s="29"/>
      <c r="G833" s="30"/>
      <c r="H833" s="29"/>
      <c r="I833" s="29"/>
      <c r="J833" s="29"/>
    </row>
    <row r="834" spans="2:10" ht="12.75">
      <c r="B834" s="30"/>
      <c r="C834" s="29"/>
      <c r="D834" s="29"/>
      <c r="E834" s="29"/>
      <c r="F834" s="29"/>
      <c r="G834" s="30"/>
      <c r="H834" s="29"/>
      <c r="I834" s="29"/>
      <c r="J834" s="29"/>
    </row>
    <row r="835" spans="2:10" ht="12.75">
      <c r="B835" s="30"/>
      <c r="C835" s="29"/>
      <c r="D835" s="29"/>
      <c r="E835" s="29"/>
      <c r="F835" s="29"/>
      <c r="G835" s="30"/>
      <c r="H835" s="29"/>
      <c r="I835" s="29"/>
      <c r="J835" s="29"/>
    </row>
    <row r="836" spans="2:10" ht="12.75">
      <c r="B836" s="30"/>
      <c r="C836" s="29"/>
      <c r="D836" s="29"/>
      <c r="E836" s="29"/>
      <c r="F836" s="29"/>
      <c r="G836" s="30"/>
      <c r="H836" s="29"/>
      <c r="I836" s="29"/>
      <c r="J836" s="29"/>
    </row>
    <row r="837" spans="2:10" ht="12.75">
      <c r="B837" s="30"/>
      <c r="C837" s="29"/>
      <c r="D837" s="29"/>
      <c r="E837" s="29"/>
      <c r="F837" s="29"/>
      <c r="G837" s="30"/>
      <c r="H837" s="29"/>
      <c r="I837" s="29"/>
      <c r="J837" s="29"/>
    </row>
    <row r="838" spans="2:10" ht="12.75">
      <c r="B838" s="30"/>
      <c r="C838" s="29"/>
      <c r="D838" s="29"/>
      <c r="E838" s="29"/>
      <c r="F838" s="29"/>
      <c r="G838" s="30"/>
      <c r="H838" s="29"/>
      <c r="I838" s="29"/>
      <c r="J838" s="29"/>
    </row>
    <row r="839" spans="2:10" ht="12.75">
      <c r="B839" s="30"/>
      <c r="C839" s="29"/>
      <c r="D839" s="29"/>
      <c r="E839" s="29"/>
      <c r="F839" s="29"/>
      <c r="G839" s="30"/>
      <c r="H839" s="29"/>
      <c r="I839" s="29"/>
      <c r="J839" s="29"/>
    </row>
    <row r="840" spans="2:10" ht="12.75">
      <c r="B840" s="30"/>
      <c r="C840" s="29"/>
      <c r="D840" s="29"/>
      <c r="E840" s="29"/>
      <c r="F840" s="29"/>
      <c r="G840" s="30"/>
      <c r="H840" s="29"/>
      <c r="I840" s="29"/>
      <c r="J840" s="29"/>
    </row>
    <row r="841" spans="2:10" ht="12.75">
      <c r="B841" s="30"/>
      <c r="C841" s="29"/>
      <c r="D841" s="29"/>
      <c r="E841" s="29"/>
      <c r="F841" s="29"/>
      <c r="G841" s="30"/>
      <c r="H841" s="29"/>
      <c r="I841" s="29"/>
      <c r="J841" s="29"/>
    </row>
    <row r="842" spans="2:10" ht="12.75">
      <c r="B842" s="30"/>
      <c r="C842" s="29"/>
      <c r="D842" s="29"/>
      <c r="E842" s="29"/>
      <c r="F842" s="29"/>
      <c r="G842" s="30"/>
      <c r="H842" s="29"/>
      <c r="I842" s="29"/>
      <c r="J842" s="29"/>
    </row>
    <row r="843" spans="2:10" ht="12.75">
      <c r="B843" s="30"/>
      <c r="C843" s="29"/>
      <c r="D843" s="29"/>
      <c r="E843" s="29"/>
      <c r="F843" s="29"/>
      <c r="G843" s="30"/>
      <c r="H843" s="29"/>
      <c r="I843" s="29"/>
      <c r="J843" s="29"/>
    </row>
    <row r="844" spans="2:10" ht="12.75">
      <c r="B844" s="30"/>
      <c r="C844" s="29"/>
      <c r="D844" s="29"/>
      <c r="E844" s="29"/>
      <c r="F844" s="29"/>
      <c r="G844" s="30"/>
      <c r="H844" s="29"/>
      <c r="I844" s="29"/>
      <c r="J844" s="29"/>
    </row>
    <row r="845" spans="2:10" ht="12.75">
      <c r="B845" s="30"/>
      <c r="C845" s="29"/>
      <c r="D845" s="29"/>
      <c r="E845" s="29"/>
      <c r="F845" s="29"/>
      <c r="G845" s="30"/>
      <c r="H845" s="29"/>
      <c r="I845" s="29"/>
      <c r="J845" s="29"/>
    </row>
    <row r="846" spans="2:10" ht="12.75">
      <c r="B846" s="30"/>
      <c r="C846" s="29"/>
      <c r="D846" s="29"/>
      <c r="E846" s="29"/>
      <c r="F846" s="29"/>
      <c r="G846" s="30"/>
      <c r="H846" s="29"/>
      <c r="I846" s="29"/>
      <c r="J846" s="29"/>
    </row>
    <row r="847" spans="2:10" ht="12.75">
      <c r="B847" s="30"/>
      <c r="C847" s="29"/>
      <c r="D847" s="29"/>
      <c r="E847" s="29"/>
      <c r="F847" s="29"/>
      <c r="G847" s="30"/>
      <c r="H847" s="29"/>
      <c r="I847" s="29"/>
      <c r="J847" s="29"/>
    </row>
    <row r="848" spans="2:10" ht="12.75">
      <c r="B848" s="30"/>
      <c r="C848" s="29"/>
      <c r="D848" s="29"/>
      <c r="E848" s="29"/>
      <c r="F848" s="29"/>
      <c r="G848" s="30"/>
      <c r="H848" s="29"/>
      <c r="I848" s="29"/>
      <c r="J848" s="29"/>
    </row>
    <row r="849" spans="2:10" ht="12.75">
      <c r="B849" s="30"/>
      <c r="C849" s="29"/>
      <c r="D849" s="29"/>
      <c r="E849" s="29"/>
      <c r="F849" s="29"/>
      <c r="G849" s="30"/>
      <c r="H849" s="29"/>
      <c r="I849" s="29"/>
      <c r="J849" s="29"/>
    </row>
    <row r="850" spans="2:10" ht="12.75">
      <c r="B850" s="30"/>
      <c r="C850" s="29"/>
      <c r="D850" s="29"/>
      <c r="E850" s="29"/>
      <c r="F850" s="29"/>
      <c r="G850" s="30"/>
      <c r="H850" s="29"/>
      <c r="I850" s="29"/>
      <c r="J850" s="29"/>
    </row>
    <row r="851" spans="2:10" ht="12.75">
      <c r="B851" s="30"/>
      <c r="C851" s="29"/>
      <c r="D851" s="29"/>
      <c r="E851" s="29"/>
      <c r="F851" s="29"/>
      <c r="G851" s="30"/>
      <c r="H851" s="29"/>
      <c r="I851" s="29"/>
      <c r="J851" s="29"/>
    </row>
    <row r="852" spans="2:10" ht="12.75">
      <c r="B852" s="30"/>
      <c r="C852" s="29"/>
      <c r="D852" s="29"/>
      <c r="E852" s="29"/>
      <c r="F852" s="29"/>
      <c r="G852" s="30"/>
      <c r="H852" s="29"/>
      <c r="I852" s="29"/>
      <c r="J852" s="29"/>
    </row>
    <row r="853" spans="2:10" ht="12.75">
      <c r="B853" s="30"/>
      <c r="C853" s="29"/>
      <c r="D853" s="29"/>
      <c r="E853" s="29"/>
      <c r="F853" s="29"/>
      <c r="G853" s="30"/>
      <c r="H853" s="29"/>
      <c r="I853" s="29"/>
      <c r="J853" s="29"/>
    </row>
    <row r="854" spans="2:10" ht="12.75">
      <c r="B854" s="30"/>
      <c r="C854" s="29"/>
      <c r="D854" s="29"/>
      <c r="E854" s="29"/>
      <c r="F854" s="29"/>
      <c r="G854" s="30"/>
      <c r="H854" s="29"/>
      <c r="I854" s="29"/>
      <c r="J854" s="29"/>
    </row>
    <row r="855" spans="2:10" ht="12.75">
      <c r="B855" s="30"/>
      <c r="C855" s="29"/>
      <c r="D855" s="29"/>
      <c r="E855" s="29"/>
      <c r="F855" s="29"/>
      <c r="G855" s="30"/>
      <c r="H855" s="29"/>
      <c r="I855" s="29"/>
      <c r="J855" s="29"/>
    </row>
    <row r="856" spans="2:10" ht="12.75">
      <c r="B856" s="30"/>
      <c r="C856" s="29"/>
      <c r="D856" s="29"/>
      <c r="E856" s="29"/>
      <c r="F856" s="29"/>
      <c r="G856" s="30"/>
      <c r="H856" s="29"/>
      <c r="I856" s="29"/>
      <c r="J856" s="29"/>
    </row>
    <row r="857" spans="2:10" ht="12.75">
      <c r="B857" s="30"/>
      <c r="C857" s="29"/>
      <c r="D857" s="29"/>
      <c r="E857" s="29"/>
      <c r="F857" s="29"/>
      <c r="G857" s="30"/>
      <c r="H857" s="29"/>
      <c r="I857" s="29"/>
      <c r="J857" s="29"/>
    </row>
    <row r="858" spans="2:10" ht="12.75">
      <c r="B858" s="30"/>
      <c r="C858" s="29"/>
      <c r="D858" s="29"/>
      <c r="E858" s="29"/>
      <c r="F858" s="29"/>
      <c r="G858" s="30"/>
      <c r="H858" s="29"/>
      <c r="I858" s="29"/>
      <c r="J858" s="29"/>
    </row>
    <row r="859" spans="2:10" ht="12.75">
      <c r="B859" s="30"/>
      <c r="C859" s="29"/>
      <c r="D859" s="29"/>
      <c r="E859" s="29"/>
      <c r="F859" s="29"/>
      <c r="G859" s="30"/>
      <c r="H859" s="29"/>
      <c r="I859" s="29"/>
      <c r="J859" s="29"/>
    </row>
    <row r="860" spans="2:10" ht="12.75">
      <c r="B860" s="30"/>
      <c r="C860" s="29"/>
      <c r="D860" s="29"/>
      <c r="E860" s="29"/>
      <c r="F860" s="29"/>
      <c r="G860" s="30"/>
      <c r="H860" s="29"/>
      <c r="I860" s="29"/>
      <c r="J860" s="29"/>
    </row>
    <row r="861" spans="2:10" ht="12.75">
      <c r="B861" s="30"/>
      <c r="C861" s="29"/>
      <c r="D861" s="29"/>
      <c r="E861" s="29"/>
      <c r="F861" s="29"/>
      <c r="G861" s="30"/>
      <c r="H861" s="29"/>
      <c r="I861" s="29"/>
      <c r="J861" s="29"/>
    </row>
    <row r="862" spans="2:10" ht="12.75">
      <c r="B862" s="30"/>
      <c r="C862" s="29"/>
      <c r="D862" s="29"/>
      <c r="E862" s="29"/>
      <c r="F862" s="29"/>
      <c r="G862" s="30"/>
      <c r="H862" s="29"/>
      <c r="I862" s="29"/>
      <c r="J862" s="29"/>
    </row>
    <row r="863" spans="2:10" ht="12.75">
      <c r="B863" s="30"/>
      <c r="C863" s="29"/>
      <c r="D863" s="29"/>
      <c r="E863" s="29"/>
      <c r="F863" s="29"/>
      <c r="G863" s="30"/>
      <c r="H863" s="29"/>
      <c r="I863" s="29"/>
      <c r="J863" s="29"/>
    </row>
    <row r="864" spans="2:10" ht="12.75">
      <c r="B864" s="30"/>
      <c r="C864" s="29"/>
      <c r="D864" s="29"/>
      <c r="E864" s="29"/>
      <c r="F864" s="29"/>
      <c r="G864" s="30"/>
      <c r="H864" s="29"/>
      <c r="I864" s="29"/>
      <c r="J864" s="29"/>
    </row>
    <row r="865" spans="2:10" ht="12.75">
      <c r="B865" s="30"/>
      <c r="C865" s="29"/>
      <c r="D865" s="29"/>
      <c r="E865" s="29"/>
      <c r="F865" s="29"/>
      <c r="G865" s="30"/>
      <c r="H865" s="29"/>
      <c r="I865" s="29"/>
      <c r="J865" s="29"/>
    </row>
    <row r="866" spans="2:10" ht="12.75">
      <c r="B866" s="30"/>
      <c r="C866" s="29"/>
      <c r="D866" s="29"/>
      <c r="E866" s="29"/>
      <c r="F866" s="29"/>
      <c r="G866" s="30"/>
      <c r="H866" s="29"/>
      <c r="I866" s="29"/>
      <c r="J866" s="29"/>
    </row>
    <row r="867" spans="2:10" ht="12.75">
      <c r="B867" s="30"/>
      <c r="C867" s="29"/>
      <c r="D867" s="29"/>
      <c r="E867" s="29"/>
      <c r="F867" s="29"/>
      <c r="G867" s="30"/>
      <c r="H867" s="29"/>
      <c r="I867" s="29"/>
      <c r="J867" s="29"/>
    </row>
    <row r="868" spans="2:10" ht="12.75">
      <c r="B868" s="30"/>
      <c r="C868" s="29"/>
      <c r="D868" s="29"/>
      <c r="E868" s="29"/>
      <c r="F868" s="29"/>
      <c r="G868" s="30"/>
      <c r="H868" s="29"/>
      <c r="I868" s="29"/>
      <c r="J868" s="29"/>
    </row>
    <row r="869" spans="2:10" ht="12.75">
      <c r="B869" s="30"/>
      <c r="C869" s="29"/>
      <c r="D869" s="29"/>
      <c r="E869" s="29"/>
      <c r="F869" s="29"/>
      <c r="G869" s="30"/>
      <c r="H869" s="29"/>
      <c r="I869" s="29"/>
      <c r="J869" s="29"/>
    </row>
    <row r="870" spans="2:10" ht="12.75">
      <c r="B870" s="30"/>
      <c r="C870" s="29"/>
      <c r="D870" s="29"/>
      <c r="E870" s="29"/>
      <c r="F870" s="29"/>
      <c r="G870" s="30"/>
      <c r="H870" s="29"/>
      <c r="I870" s="29"/>
      <c r="J870" s="29"/>
    </row>
    <row r="871" spans="2:10" ht="12.75">
      <c r="B871" s="30"/>
      <c r="C871" s="29"/>
      <c r="D871" s="29"/>
      <c r="E871" s="29"/>
      <c r="F871" s="29"/>
      <c r="G871" s="30"/>
      <c r="H871" s="29"/>
      <c r="I871" s="29"/>
      <c r="J871" s="29"/>
    </row>
    <row r="872" spans="2:10" ht="12.75">
      <c r="B872" s="30"/>
      <c r="C872" s="29"/>
      <c r="D872" s="29"/>
      <c r="E872" s="29"/>
      <c r="F872" s="29"/>
      <c r="G872" s="30"/>
      <c r="H872" s="29"/>
      <c r="I872" s="29"/>
      <c r="J872" s="29"/>
    </row>
    <row r="873" spans="2:10" ht="12.75">
      <c r="B873" s="30"/>
      <c r="C873" s="29"/>
      <c r="D873" s="29"/>
      <c r="E873" s="29"/>
      <c r="F873" s="29"/>
      <c r="G873" s="30"/>
      <c r="H873" s="29"/>
      <c r="I873" s="29"/>
      <c r="J873" s="29"/>
    </row>
    <row r="874" spans="2:10" ht="12.75">
      <c r="B874" s="30"/>
      <c r="C874" s="29"/>
      <c r="D874" s="29"/>
      <c r="E874" s="29"/>
      <c r="F874" s="29"/>
      <c r="G874" s="30"/>
      <c r="H874" s="29"/>
      <c r="I874" s="29"/>
      <c r="J874" s="29"/>
    </row>
    <row r="875" spans="2:10" ht="12.75">
      <c r="B875" s="30"/>
      <c r="C875" s="29"/>
      <c r="D875" s="29"/>
      <c r="E875" s="29"/>
      <c r="F875" s="29"/>
      <c r="G875" s="30"/>
      <c r="H875" s="29"/>
      <c r="I875" s="29"/>
      <c r="J875" s="29"/>
    </row>
    <row r="876" spans="2:10" ht="12.75">
      <c r="B876" s="30"/>
      <c r="C876" s="29"/>
      <c r="D876" s="29"/>
      <c r="E876" s="29"/>
      <c r="F876" s="29"/>
      <c r="G876" s="30"/>
      <c r="H876" s="29"/>
      <c r="I876" s="29"/>
      <c r="J876" s="29"/>
    </row>
    <row r="877" spans="2:10" ht="12.75">
      <c r="B877" s="30"/>
      <c r="C877" s="29"/>
      <c r="D877" s="29"/>
      <c r="E877" s="29"/>
      <c r="F877" s="29"/>
      <c r="G877" s="30"/>
      <c r="H877" s="29"/>
      <c r="I877" s="29"/>
      <c r="J877" s="29"/>
    </row>
    <row r="878" spans="2:10" ht="12.75">
      <c r="B878" s="30"/>
      <c r="C878" s="29"/>
      <c r="D878" s="29"/>
      <c r="E878" s="29"/>
      <c r="F878" s="29"/>
      <c r="G878" s="30"/>
      <c r="H878" s="29"/>
      <c r="I878" s="29"/>
      <c r="J878" s="29"/>
    </row>
    <row r="879" spans="2:10" ht="12.75">
      <c r="B879" s="30"/>
      <c r="C879" s="29"/>
      <c r="D879" s="29"/>
      <c r="E879" s="29"/>
      <c r="F879" s="29"/>
      <c r="G879" s="30"/>
      <c r="H879" s="29"/>
      <c r="I879" s="29"/>
      <c r="J879" s="29"/>
    </row>
    <row r="880" spans="2:10" ht="12.75">
      <c r="B880" s="30"/>
      <c r="C880" s="29"/>
      <c r="D880" s="29"/>
      <c r="E880" s="29"/>
      <c r="F880" s="29"/>
      <c r="G880" s="30"/>
      <c r="H880" s="29"/>
      <c r="I880" s="29"/>
      <c r="J880" s="29"/>
    </row>
    <row r="881" spans="2:10" ht="12.75">
      <c r="B881" s="30"/>
      <c r="C881" s="29"/>
      <c r="D881" s="29"/>
      <c r="E881" s="29"/>
      <c r="F881" s="29"/>
      <c r="G881" s="30"/>
      <c r="H881" s="29"/>
      <c r="I881" s="29"/>
      <c r="J881" s="29"/>
    </row>
    <row r="882" spans="2:10" ht="12.75">
      <c r="B882" s="30"/>
      <c r="C882" s="29"/>
      <c r="D882" s="29"/>
      <c r="E882" s="29"/>
      <c r="F882" s="29"/>
      <c r="G882" s="30"/>
      <c r="H882" s="29"/>
      <c r="I882" s="29"/>
      <c r="J882" s="29"/>
    </row>
    <row r="883" spans="2:10" ht="12.75">
      <c r="B883" s="30"/>
      <c r="C883" s="29"/>
      <c r="D883" s="29"/>
      <c r="E883" s="29"/>
      <c r="F883" s="29"/>
      <c r="G883" s="30"/>
      <c r="H883" s="29"/>
      <c r="I883" s="29"/>
      <c r="J883" s="29"/>
    </row>
    <row r="884" spans="2:10" ht="12.75">
      <c r="B884" s="30"/>
      <c r="C884" s="29"/>
      <c r="D884" s="29"/>
      <c r="E884" s="29"/>
      <c r="F884" s="29"/>
      <c r="G884" s="30"/>
      <c r="H884" s="29"/>
      <c r="I884" s="29"/>
      <c r="J884" s="29"/>
    </row>
    <row r="885" spans="2:10" ht="12.75">
      <c r="B885" s="30"/>
      <c r="C885" s="29"/>
      <c r="D885" s="29"/>
      <c r="E885" s="29"/>
      <c r="F885" s="29"/>
      <c r="G885" s="30"/>
      <c r="H885" s="29"/>
      <c r="I885" s="29"/>
      <c r="J885" s="29"/>
    </row>
    <row r="886" spans="2:10" ht="12.75">
      <c r="B886" s="30"/>
      <c r="C886" s="29"/>
      <c r="D886" s="29"/>
      <c r="E886" s="29"/>
      <c r="F886" s="29"/>
      <c r="G886" s="30"/>
      <c r="H886" s="29"/>
      <c r="I886" s="29"/>
      <c r="J886" s="29"/>
    </row>
    <row r="887" spans="2:10" ht="12.75">
      <c r="B887" s="30"/>
      <c r="C887" s="29"/>
      <c r="D887" s="29"/>
      <c r="E887" s="29"/>
      <c r="F887" s="29"/>
      <c r="G887" s="30"/>
      <c r="H887" s="29"/>
      <c r="I887" s="29"/>
      <c r="J887" s="29"/>
    </row>
    <row r="888" spans="2:10" ht="12.75">
      <c r="B888" s="30"/>
      <c r="C888" s="29"/>
      <c r="D888" s="29"/>
      <c r="E888" s="29"/>
      <c r="F888" s="29"/>
      <c r="G888" s="30"/>
      <c r="H888" s="29"/>
      <c r="I888" s="29"/>
      <c r="J888" s="29"/>
    </row>
    <row r="889" spans="2:10" ht="12.75">
      <c r="B889" s="30"/>
      <c r="C889" s="29"/>
      <c r="D889" s="29"/>
      <c r="E889" s="29"/>
      <c r="F889" s="29"/>
      <c r="G889" s="30"/>
      <c r="H889" s="29"/>
      <c r="I889" s="29"/>
      <c r="J889" s="29"/>
    </row>
    <row r="890" spans="2:10" ht="12.75">
      <c r="B890" s="30"/>
      <c r="C890" s="29"/>
      <c r="D890" s="29"/>
      <c r="E890" s="29"/>
      <c r="F890" s="29"/>
      <c r="G890" s="30"/>
      <c r="H890" s="29"/>
      <c r="I890" s="29"/>
      <c r="J890" s="29"/>
    </row>
    <row r="891" spans="2:10" ht="12.75">
      <c r="B891" s="30"/>
      <c r="C891" s="29"/>
      <c r="D891" s="29"/>
      <c r="E891" s="29"/>
      <c r="F891" s="29"/>
      <c r="G891" s="30"/>
      <c r="H891" s="29"/>
      <c r="I891" s="29"/>
      <c r="J891" s="29"/>
    </row>
    <row r="892" spans="2:10" ht="12.75">
      <c r="B892" s="30"/>
      <c r="C892" s="29"/>
      <c r="D892" s="29"/>
      <c r="E892" s="29"/>
      <c r="F892" s="29"/>
      <c r="G892" s="30"/>
      <c r="H892" s="29"/>
      <c r="I892" s="29"/>
      <c r="J892" s="29"/>
    </row>
    <row r="893" spans="2:10" ht="12.75">
      <c r="B893" s="30"/>
      <c r="C893" s="29"/>
      <c r="D893" s="29"/>
      <c r="E893" s="29"/>
      <c r="F893" s="29"/>
      <c r="G893" s="30"/>
      <c r="H893" s="29"/>
      <c r="I893" s="29"/>
      <c r="J893" s="29"/>
    </row>
    <row r="894" spans="2:10" ht="12.75">
      <c r="B894" s="30"/>
      <c r="C894" s="29"/>
      <c r="D894" s="29"/>
      <c r="E894" s="29"/>
      <c r="F894" s="29"/>
      <c r="G894" s="30"/>
      <c r="H894" s="29"/>
      <c r="I894" s="29"/>
      <c r="J894" s="29"/>
    </row>
    <row r="895" spans="2:10" ht="12.75">
      <c r="B895" s="30"/>
      <c r="C895" s="29"/>
      <c r="D895" s="29"/>
      <c r="E895" s="29"/>
      <c r="F895" s="29"/>
      <c r="G895" s="30"/>
      <c r="H895" s="29"/>
      <c r="I895" s="29"/>
      <c r="J895" s="29"/>
    </row>
    <row r="896" spans="2:10" ht="12.75">
      <c r="B896" s="30"/>
      <c r="C896" s="29"/>
      <c r="D896" s="29"/>
      <c r="E896" s="29"/>
      <c r="F896" s="29"/>
      <c r="G896" s="30"/>
      <c r="H896" s="29"/>
      <c r="I896" s="29"/>
      <c r="J896" s="29"/>
    </row>
    <row r="897" spans="2:10" ht="12.75">
      <c r="B897" s="30"/>
      <c r="C897" s="29"/>
      <c r="D897" s="29"/>
      <c r="E897" s="29"/>
      <c r="F897" s="29"/>
      <c r="G897" s="30"/>
      <c r="H897" s="29"/>
      <c r="I897" s="29"/>
      <c r="J897" s="29"/>
    </row>
    <row r="898" spans="2:10" ht="12.75">
      <c r="B898" s="30"/>
      <c r="C898" s="29"/>
      <c r="D898" s="29"/>
      <c r="E898" s="29"/>
      <c r="F898" s="29"/>
      <c r="G898" s="30"/>
      <c r="H898" s="29"/>
      <c r="I898" s="29"/>
      <c r="J898" s="29"/>
    </row>
    <row r="899" spans="2:10" ht="12.75">
      <c r="B899" s="30"/>
      <c r="C899" s="29"/>
      <c r="D899" s="29"/>
      <c r="E899" s="29"/>
      <c r="F899" s="29"/>
      <c r="G899" s="30"/>
      <c r="H899" s="29"/>
      <c r="I899" s="29"/>
      <c r="J899" s="29"/>
    </row>
    <row r="900" spans="2:10" ht="12.75">
      <c r="B900" s="30"/>
      <c r="C900" s="29"/>
      <c r="D900" s="29"/>
      <c r="E900" s="29"/>
      <c r="F900" s="29"/>
      <c r="G900" s="30"/>
      <c r="H900" s="29"/>
      <c r="I900" s="29"/>
      <c r="J900" s="29"/>
    </row>
    <row r="901" spans="2:10" ht="12.75">
      <c r="B901" s="30"/>
      <c r="C901" s="29"/>
      <c r="D901" s="29"/>
      <c r="E901" s="29"/>
      <c r="F901" s="29"/>
      <c r="G901" s="30"/>
      <c r="H901" s="29"/>
      <c r="I901" s="29"/>
      <c r="J901" s="29"/>
    </row>
    <row r="902" spans="2:10" ht="12.75">
      <c r="B902" s="30"/>
      <c r="C902" s="29"/>
      <c r="D902" s="29"/>
      <c r="E902" s="29"/>
      <c r="F902" s="29"/>
      <c r="G902" s="30"/>
      <c r="H902" s="29"/>
      <c r="I902" s="29"/>
      <c r="J902" s="29"/>
    </row>
    <row r="903" spans="2:10" ht="12.75">
      <c r="B903" s="30"/>
      <c r="C903" s="29"/>
      <c r="D903" s="29"/>
      <c r="E903" s="29"/>
      <c r="F903" s="29"/>
      <c r="G903" s="30"/>
      <c r="H903" s="29"/>
      <c r="I903" s="29"/>
      <c r="J903" s="29"/>
    </row>
    <row r="904" spans="2:10" ht="12.75">
      <c r="B904" s="30"/>
      <c r="C904" s="29"/>
      <c r="D904" s="29"/>
      <c r="E904" s="29"/>
      <c r="F904" s="29"/>
      <c r="G904" s="30"/>
      <c r="H904" s="29"/>
      <c r="I904" s="29"/>
      <c r="J904" s="29"/>
    </row>
    <row r="905" spans="2:10" ht="12.75">
      <c r="B905" s="30"/>
      <c r="C905" s="29"/>
      <c r="D905" s="29"/>
      <c r="E905" s="29"/>
      <c r="F905" s="29"/>
      <c r="G905" s="30"/>
      <c r="H905" s="29"/>
      <c r="I905" s="29"/>
      <c r="J905" s="29"/>
    </row>
    <row r="906" spans="2:10" ht="12.75">
      <c r="B906" s="30"/>
      <c r="C906" s="29"/>
      <c r="D906" s="29"/>
      <c r="E906" s="29"/>
      <c r="F906" s="29"/>
      <c r="G906" s="30"/>
      <c r="H906" s="29"/>
      <c r="I906" s="29"/>
      <c r="J906" s="29"/>
    </row>
    <row r="907" spans="2:10" ht="12.75">
      <c r="B907" s="30"/>
      <c r="C907" s="29"/>
      <c r="D907" s="29"/>
      <c r="E907" s="29"/>
      <c r="F907" s="29"/>
      <c r="G907" s="30"/>
      <c r="H907" s="29"/>
      <c r="I907" s="29"/>
      <c r="J907" s="29"/>
    </row>
    <row r="908" spans="2:10" ht="12.75">
      <c r="B908" s="30"/>
      <c r="C908" s="29"/>
      <c r="D908" s="29"/>
      <c r="E908" s="29"/>
      <c r="F908" s="29"/>
      <c r="G908" s="30"/>
      <c r="H908" s="29"/>
      <c r="I908" s="29"/>
      <c r="J908" s="29"/>
    </row>
    <row r="909" spans="2:10" ht="12.75">
      <c r="B909" s="30"/>
      <c r="C909" s="29"/>
      <c r="D909" s="29"/>
      <c r="E909" s="29"/>
      <c r="F909" s="29"/>
      <c r="G909" s="30"/>
      <c r="H909" s="29"/>
      <c r="I909" s="29"/>
      <c r="J909" s="29"/>
    </row>
    <row r="910" spans="2:10" ht="12.75">
      <c r="B910" s="30"/>
      <c r="C910" s="29"/>
      <c r="D910" s="29"/>
      <c r="E910" s="29"/>
      <c r="F910" s="29"/>
      <c r="G910" s="30"/>
      <c r="H910" s="29"/>
      <c r="I910" s="29"/>
      <c r="J910" s="29"/>
    </row>
    <row r="911" spans="2:10" ht="12.75">
      <c r="B911" s="30"/>
      <c r="C911" s="29"/>
      <c r="D911" s="29"/>
      <c r="E911" s="29"/>
      <c r="F911" s="29"/>
      <c r="G911" s="30"/>
      <c r="H911" s="29"/>
      <c r="I911" s="29"/>
      <c r="J911" s="29"/>
    </row>
    <row r="912" spans="2:10" ht="12.75">
      <c r="B912" s="30"/>
      <c r="C912" s="29"/>
      <c r="D912" s="29"/>
      <c r="E912" s="29"/>
      <c r="F912" s="29"/>
      <c r="G912" s="30"/>
      <c r="H912" s="29"/>
      <c r="I912" s="29"/>
      <c r="J912" s="29"/>
    </row>
    <row r="913" spans="2:10" ht="12.75">
      <c r="B913" s="30"/>
      <c r="C913" s="29"/>
      <c r="D913" s="29"/>
      <c r="E913" s="29"/>
      <c r="F913" s="29"/>
      <c r="G913" s="30"/>
      <c r="H913" s="29"/>
      <c r="I913" s="29"/>
      <c r="J913" s="29"/>
    </row>
    <row r="914" spans="2:10" ht="12.75">
      <c r="B914" s="30"/>
      <c r="C914" s="29"/>
      <c r="D914" s="29"/>
      <c r="E914" s="29"/>
      <c r="F914" s="29"/>
      <c r="G914" s="30"/>
      <c r="H914" s="29"/>
      <c r="I914" s="29"/>
      <c r="J914" s="29"/>
    </row>
    <row r="915" spans="2:10" ht="12.75">
      <c r="B915" s="30"/>
      <c r="C915" s="29"/>
      <c r="D915" s="29"/>
      <c r="E915" s="29"/>
      <c r="F915" s="29"/>
      <c r="G915" s="30"/>
      <c r="H915" s="29"/>
      <c r="I915" s="29"/>
      <c r="J915" s="29"/>
    </row>
    <row r="916" spans="2:10" ht="12.75">
      <c r="B916" s="30"/>
      <c r="C916" s="29"/>
      <c r="D916" s="29"/>
      <c r="E916" s="29"/>
      <c r="F916" s="29"/>
      <c r="G916" s="30"/>
      <c r="H916" s="29"/>
      <c r="I916" s="29"/>
      <c r="J916" s="29"/>
    </row>
    <row r="917" spans="2:10" ht="12.75">
      <c r="B917" s="30"/>
      <c r="C917" s="29"/>
      <c r="D917" s="29"/>
      <c r="E917" s="29"/>
      <c r="F917" s="29"/>
      <c r="G917" s="30"/>
      <c r="H917" s="29"/>
      <c r="I917" s="29"/>
      <c r="J917" s="29"/>
    </row>
    <row r="918" spans="2:10" ht="12.75">
      <c r="B918" s="30"/>
      <c r="C918" s="29"/>
      <c r="D918" s="29"/>
      <c r="E918" s="29"/>
      <c r="F918" s="29"/>
      <c r="G918" s="30"/>
      <c r="H918" s="29"/>
      <c r="I918" s="29"/>
      <c r="J918" s="29"/>
    </row>
    <row r="919" spans="2:10" ht="12.75">
      <c r="B919" s="30"/>
      <c r="C919" s="29"/>
      <c r="D919" s="29"/>
      <c r="E919" s="29"/>
      <c r="F919" s="29"/>
      <c r="G919" s="30"/>
      <c r="H919" s="29"/>
      <c r="I919" s="29"/>
      <c r="J919" s="29"/>
    </row>
    <row r="920" spans="2:10" ht="12.75">
      <c r="B920" s="30"/>
      <c r="C920" s="29"/>
      <c r="D920" s="29"/>
      <c r="E920" s="29"/>
      <c r="F920" s="29"/>
      <c r="G920" s="30"/>
      <c r="H920" s="29"/>
      <c r="I920" s="29"/>
      <c r="J920" s="29"/>
    </row>
    <row r="921" spans="2:10" ht="12.75">
      <c r="B921" s="30"/>
      <c r="C921" s="29"/>
      <c r="D921" s="29"/>
      <c r="E921" s="29"/>
      <c r="F921" s="29"/>
      <c r="G921" s="30"/>
      <c r="H921" s="29"/>
      <c r="I921" s="29"/>
      <c r="J921" s="29"/>
    </row>
    <row r="922" spans="2:10" ht="12.75">
      <c r="B922" s="30"/>
      <c r="C922" s="29"/>
      <c r="D922" s="29"/>
      <c r="E922" s="29"/>
      <c r="F922" s="29"/>
      <c r="G922" s="30"/>
      <c r="H922" s="29"/>
      <c r="I922" s="29"/>
      <c r="J922" s="29"/>
    </row>
    <row r="923" spans="2:10" ht="12.75">
      <c r="B923" s="30"/>
      <c r="C923" s="29"/>
      <c r="D923" s="29"/>
      <c r="E923" s="29"/>
      <c r="F923" s="29"/>
      <c r="G923" s="30"/>
      <c r="H923" s="29"/>
      <c r="I923" s="29"/>
      <c r="J923" s="29"/>
    </row>
    <row r="924" spans="2:10" ht="12.75">
      <c r="B924" s="30"/>
      <c r="C924" s="29"/>
      <c r="D924" s="29"/>
      <c r="E924" s="29"/>
      <c r="F924" s="29"/>
      <c r="G924" s="30"/>
      <c r="H924" s="29"/>
      <c r="I924" s="29"/>
      <c r="J924" s="29"/>
    </row>
    <row r="925" spans="2:10" ht="12.75">
      <c r="B925" s="30"/>
      <c r="C925" s="29"/>
      <c r="D925" s="29"/>
      <c r="E925" s="29"/>
      <c r="F925" s="29"/>
      <c r="G925" s="30"/>
      <c r="H925" s="29"/>
      <c r="I925" s="29"/>
      <c r="J925" s="29"/>
    </row>
    <row r="926" spans="2:10" ht="12.75">
      <c r="B926" s="30"/>
      <c r="C926" s="29"/>
      <c r="D926" s="29"/>
      <c r="E926" s="29"/>
      <c r="F926" s="29"/>
      <c r="G926" s="30"/>
      <c r="H926" s="29"/>
      <c r="I926" s="29"/>
      <c r="J926" s="29"/>
    </row>
    <row r="927" spans="2:10" ht="12.75">
      <c r="B927" s="30"/>
      <c r="C927" s="29"/>
      <c r="D927" s="29"/>
      <c r="E927" s="29"/>
      <c r="F927" s="29"/>
      <c r="G927" s="30"/>
      <c r="H927" s="29"/>
      <c r="I927" s="29"/>
      <c r="J927" s="29"/>
    </row>
    <row r="928" spans="2:10" ht="12.75">
      <c r="B928" s="30"/>
      <c r="C928" s="29"/>
      <c r="D928" s="29"/>
      <c r="E928" s="29"/>
      <c r="F928" s="29"/>
      <c r="G928" s="30"/>
      <c r="H928" s="29"/>
      <c r="I928" s="29"/>
      <c r="J928" s="29"/>
    </row>
    <row r="929" spans="2:10" ht="12.75">
      <c r="B929" s="30"/>
      <c r="C929" s="29"/>
      <c r="D929" s="29"/>
      <c r="E929" s="29"/>
      <c r="F929" s="29"/>
      <c r="G929" s="30"/>
      <c r="H929" s="29"/>
      <c r="I929" s="29"/>
      <c r="J929" s="29"/>
    </row>
    <row r="930" spans="2:10" ht="12.75">
      <c r="B930" s="30"/>
      <c r="C930" s="29"/>
      <c r="D930" s="29"/>
      <c r="E930" s="29"/>
      <c r="F930" s="29"/>
      <c r="G930" s="30"/>
      <c r="H930" s="29"/>
      <c r="I930" s="29"/>
      <c r="J930" s="29"/>
    </row>
    <row r="931" spans="2:10" ht="12.75">
      <c r="B931" s="30"/>
      <c r="C931" s="29"/>
      <c r="D931" s="29"/>
      <c r="E931" s="29"/>
      <c r="F931" s="29"/>
      <c r="G931" s="30"/>
      <c r="H931" s="29"/>
      <c r="I931" s="29"/>
      <c r="J931" s="29"/>
    </row>
    <row r="932" spans="2:10" ht="12.75">
      <c r="B932" s="30"/>
      <c r="C932" s="29"/>
      <c r="D932" s="29"/>
      <c r="E932" s="29"/>
      <c r="F932" s="29"/>
      <c r="G932" s="30"/>
      <c r="H932" s="29"/>
      <c r="I932" s="29"/>
      <c r="J932" s="29"/>
    </row>
    <row r="933" spans="2:10" ht="12.75">
      <c r="B933" s="30"/>
      <c r="C933" s="29"/>
      <c r="D933" s="29"/>
      <c r="E933" s="29"/>
      <c r="F933" s="29"/>
      <c r="G933" s="30"/>
      <c r="H933" s="29"/>
      <c r="I933" s="29"/>
      <c r="J933" s="29"/>
    </row>
    <row r="934" spans="2:10" ht="12.75">
      <c r="B934" s="30"/>
      <c r="C934" s="29"/>
      <c r="D934" s="29"/>
      <c r="E934" s="29"/>
      <c r="F934" s="29"/>
      <c r="G934" s="30"/>
      <c r="H934" s="29"/>
      <c r="I934" s="29"/>
      <c r="J934" s="29"/>
    </row>
    <row r="935" spans="2:10" ht="12.75">
      <c r="B935" s="30"/>
      <c r="C935" s="29"/>
      <c r="D935" s="29"/>
      <c r="E935" s="29"/>
      <c r="F935" s="29"/>
      <c r="G935" s="30"/>
      <c r="H935" s="29"/>
      <c r="I935" s="29"/>
      <c r="J935" s="29"/>
    </row>
    <row r="936" spans="2:10" ht="12.75">
      <c r="B936" s="30"/>
      <c r="C936" s="29"/>
      <c r="D936" s="29"/>
      <c r="E936" s="29"/>
      <c r="F936" s="29"/>
      <c r="G936" s="30"/>
      <c r="H936" s="29"/>
      <c r="I936" s="29"/>
      <c r="J936" s="29"/>
    </row>
    <row r="937" spans="2:10" ht="12.75">
      <c r="B937" s="30"/>
      <c r="C937" s="29"/>
      <c r="D937" s="29"/>
      <c r="E937" s="29"/>
      <c r="F937" s="29"/>
      <c r="G937" s="30"/>
      <c r="H937" s="29"/>
      <c r="I937" s="29"/>
      <c r="J937" s="29"/>
    </row>
    <row r="938" spans="2:10" ht="12.75">
      <c r="B938" s="30"/>
      <c r="C938" s="29"/>
      <c r="D938" s="29"/>
      <c r="E938" s="29"/>
      <c r="F938" s="29"/>
      <c r="G938" s="30"/>
      <c r="H938" s="29"/>
      <c r="I938" s="29"/>
      <c r="J938" s="29"/>
    </row>
    <row r="939" spans="2:10" ht="12.75">
      <c r="B939" s="30"/>
      <c r="C939" s="29"/>
      <c r="D939" s="29"/>
      <c r="E939" s="29"/>
      <c r="F939" s="29"/>
      <c r="G939" s="30"/>
      <c r="H939" s="29"/>
      <c r="I939" s="29"/>
      <c r="J939" s="29"/>
    </row>
    <row r="940" spans="2:10" ht="12.75">
      <c r="B940" s="30"/>
      <c r="C940" s="29"/>
      <c r="D940" s="29"/>
      <c r="E940" s="29"/>
      <c r="F940" s="29"/>
      <c r="G940" s="30"/>
      <c r="H940" s="29"/>
      <c r="I940" s="29"/>
      <c r="J940" s="29"/>
    </row>
    <row r="941" spans="2:10" ht="12.75">
      <c r="B941" s="30"/>
      <c r="C941" s="29"/>
      <c r="D941" s="29"/>
      <c r="E941" s="29"/>
      <c r="F941" s="29"/>
      <c r="G941" s="30"/>
      <c r="H941" s="29"/>
      <c r="I941" s="29"/>
      <c r="J941" s="29"/>
    </row>
    <row r="942" spans="2:10" ht="12.75">
      <c r="B942" s="30"/>
      <c r="C942" s="29"/>
      <c r="D942" s="29"/>
      <c r="E942" s="29"/>
      <c r="F942" s="29"/>
      <c r="G942" s="30"/>
      <c r="H942" s="29"/>
      <c r="I942" s="29"/>
      <c r="J942" s="29"/>
    </row>
    <row r="943" spans="2:10" ht="12.75">
      <c r="B943" s="30"/>
      <c r="C943" s="29"/>
      <c r="D943" s="29"/>
      <c r="E943" s="29"/>
      <c r="F943" s="29"/>
      <c r="G943" s="30"/>
      <c r="H943" s="29"/>
      <c r="I943" s="29"/>
      <c r="J943" s="29"/>
    </row>
    <row r="944" spans="2:10" ht="12.75">
      <c r="B944" s="30"/>
      <c r="C944" s="29"/>
      <c r="D944" s="29"/>
      <c r="E944" s="29"/>
      <c r="F944" s="29"/>
      <c r="G944" s="30"/>
      <c r="H944" s="29"/>
      <c r="I944" s="29"/>
      <c r="J944" s="29"/>
    </row>
    <row r="945" spans="2:10" ht="12.75">
      <c r="B945" s="30"/>
      <c r="C945" s="29"/>
      <c r="D945" s="29"/>
      <c r="E945" s="29"/>
      <c r="F945" s="29"/>
      <c r="G945" s="30"/>
      <c r="H945" s="29"/>
      <c r="I945" s="29"/>
      <c r="J945" s="29"/>
    </row>
    <row r="946" spans="2:10" ht="12.75">
      <c r="B946" s="30"/>
      <c r="C946" s="29"/>
      <c r="D946" s="29"/>
      <c r="E946" s="29"/>
      <c r="F946" s="29"/>
      <c r="G946" s="30"/>
      <c r="H946" s="29"/>
      <c r="I946" s="29"/>
      <c r="J946" s="29"/>
    </row>
    <row r="947" spans="2:10" ht="12.75">
      <c r="B947" s="30"/>
      <c r="C947" s="29"/>
      <c r="D947" s="29"/>
      <c r="E947" s="29"/>
      <c r="F947" s="29"/>
      <c r="G947" s="30"/>
      <c r="H947" s="29"/>
      <c r="I947" s="29"/>
      <c r="J947" s="29"/>
    </row>
    <row r="948" spans="2:10" ht="12.75">
      <c r="B948" s="30"/>
      <c r="C948" s="29"/>
      <c r="D948" s="29"/>
      <c r="E948" s="29"/>
      <c r="F948" s="29"/>
      <c r="G948" s="30"/>
      <c r="H948" s="29"/>
      <c r="I948" s="29"/>
      <c r="J948" s="29"/>
    </row>
    <row r="949" spans="2:10" ht="12.75">
      <c r="B949" s="30"/>
      <c r="C949" s="29"/>
      <c r="D949" s="29"/>
      <c r="E949" s="29"/>
      <c r="F949" s="29"/>
      <c r="G949" s="30"/>
      <c r="H949" s="29"/>
      <c r="I949" s="29"/>
      <c r="J949" s="29"/>
    </row>
    <row r="950" spans="2:10" ht="12.75">
      <c r="B950" s="30"/>
      <c r="C950" s="29"/>
      <c r="D950" s="29"/>
      <c r="E950" s="29"/>
      <c r="F950" s="29"/>
      <c r="G950" s="30"/>
      <c r="H950" s="29"/>
      <c r="I950" s="29"/>
      <c r="J950" s="29"/>
    </row>
    <row r="951" spans="2:10" ht="12.75">
      <c r="B951" s="30"/>
      <c r="C951" s="29"/>
      <c r="D951" s="29"/>
      <c r="E951" s="29"/>
      <c r="F951" s="29"/>
      <c r="G951" s="30"/>
      <c r="H951" s="29"/>
      <c r="I951" s="29"/>
      <c r="J951" s="29"/>
    </row>
    <row r="952" spans="2:10" ht="12.75">
      <c r="B952" s="30"/>
      <c r="C952" s="29"/>
      <c r="D952" s="29"/>
      <c r="E952" s="29"/>
      <c r="F952" s="29"/>
      <c r="G952" s="30"/>
      <c r="H952" s="29"/>
      <c r="I952" s="29"/>
      <c r="J952" s="29"/>
    </row>
    <row r="953" spans="2:10" ht="12.75">
      <c r="B953" s="30"/>
      <c r="C953" s="29"/>
      <c r="D953" s="29"/>
      <c r="E953" s="29"/>
      <c r="F953" s="29"/>
      <c r="G953" s="30"/>
      <c r="H953" s="29"/>
      <c r="I953" s="29"/>
      <c r="J953" s="29"/>
    </row>
    <row r="954" spans="2:10" ht="12.75">
      <c r="B954" s="30"/>
      <c r="C954" s="29"/>
      <c r="D954" s="29"/>
      <c r="E954" s="29"/>
      <c r="F954" s="29"/>
      <c r="G954" s="30"/>
      <c r="H954" s="29"/>
      <c r="I954" s="29"/>
      <c r="J954" s="29"/>
    </row>
    <row r="955" spans="2:10" ht="12.75">
      <c r="B955" s="30"/>
      <c r="C955" s="29"/>
      <c r="D955" s="29"/>
      <c r="E955" s="29"/>
      <c r="F955" s="29"/>
      <c r="G955" s="30"/>
      <c r="H955" s="29"/>
      <c r="I955" s="29"/>
      <c r="J955" s="29"/>
    </row>
    <row r="956" spans="2:10" ht="12.75">
      <c r="B956" s="30"/>
      <c r="C956" s="29"/>
      <c r="D956" s="29"/>
      <c r="E956" s="29"/>
      <c r="F956" s="29"/>
      <c r="G956" s="30"/>
      <c r="H956" s="29"/>
      <c r="I956" s="29"/>
      <c r="J956" s="29"/>
    </row>
    <row r="957" spans="2:10" ht="12.75">
      <c r="B957" s="30"/>
      <c r="C957" s="29"/>
      <c r="D957" s="29"/>
      <c r="E957" s="29"/>
      <c r="F957" s="29"/>
      <c r="G957" s="30"/>
      <c r="H957" s="29"/>
      <c r="I957" s="29"/>
      <c r="J957" s="29"/>
    </row>
    <row r="958" spans="2:10" ht="12.75">
      <c r="B958" s="30"/>
      <c r="C958" s="29"/>
      <c r="D958" s="29"/>
      <c r="E958" s="29"/>
      <c r="F958" s="29"/>
      <c r="G958" s="30"/>
      <c r="H958" s="29"/>
      <c r="I958" s="29"/>
      <c r="J958" s="29"/>
    </row>
    <row r="959" spans="2:10" ht="12.75">
      <c r="B959" s="30"/>
      <c r="C959" s="29"/>
      <c r="D959" s="29"/>
      <c r="E959" s="29"/>
      <c r="F959" s="29"/>
      <c r="G959" s="30"/>
      <c r="H959" s="29"/>
      <c r="I959" s="29"/>
      <c r="J959" s="29"/>
    </row>
    <row r="960" spans="2:10" ht="12.75">
      <c r="B960" s="30"/>
      <c r="C960" s="29"/>
      <c r="D960" s="29"/>
      <c r="E960" s="29"/>
      <c r="F960" s="29"/>
      <c r="G960" s="30"/>
      <c r="H960" s="29"/>
      <c r="I960" s="29"/>
      <c r="J960" s="29"/>
    </row>
    <row r="961" spans="2:10" ht="12.75">
      <c r="B961" s="30"/>
      <c r="C961" s="29"/>
      <c r="D961" s="29"/>
      <c r="E961" s="29"/>
      <c r="F961" s="29"/>
      <c r="G961" s="30"/>
      <c r="H961" s="29"/>
      <c r="I961" s="29"/>
      <c r="J961" s="29"/>
    </row>
    <row r="962" spans="2:10" ht="12.75">
      <c r="B962" s="30"/>
      <c r="C962" s="29"/>
      <c r="D962" s="29"/>
      <c r="E962" s="29"/>
      <c r="F962" s="29"/>
      <c r="G962" s="30"/>
      <c r="H962" s="29"/>
      <c r="I962" s="29"/>
      <c r="J962" s="29"/>
    </row>
    <row r="963" spans="2:10" ht="12.75">
      <c r="B963" s="30"/>
      <c r="C963" s="29"/>
      <c r="D963" s="29"/>
      <c r="E963" s="29"/>
      <c r="F963" s="29"/>
      <c r="G963" s="30"/>
      <c r="H963" s="29"/>
      <c r="I963" s="29"/>
      <c r="J963" s="29"/>
    </row>
    <row r="964" spans="2:10" ht="12.75">
      <c r="B964" s="30"/>
      <c r="C964" s="29"/>
      <c r="D964" s="29"/>
      <c r="E964" s="29"/>
      <c r="F964" s="29"/>
      <c r="G964" s="30"/>
      <c r="H964" s="29"/>
      <c r="I964" s="29"/>
      <c r="J964" s="29"/>
    </row>
    <row r="965" spans="2:10" ht="12.75">
      <c r="B965" s="30"/>
      <c r="C965" s="29"/>
      <c r="D965" s="29"/>
      <c r="E965" s="29"/>
      <c r="F965" s="29"/>
      <c r="G965" s="30"/>
      <c r="H965" s="29"/>
      <c r="I965" s="29"/>
      <c r="J965" s="29"/>
    </row>
    <row r="966" spans="2:10" ht="12.75">
      <c r="B966" s="30"/>
      <c r="C966" s="29"/>
      <c r="D966" s="29"/>
      <c r="E966" s="29"/>
      <c r="F966" s="29"/>
      <c r="G966" s="30"/>
      <c r="H966" s="29"/>
      <c r="I966" s="29"/>
      <c r="J966" s="29"/>
    </row>
    <row r="967" spans="2:10" ht="12.75">
      <c r="B967" s="30"/>
      <c r="C967" s="29"/>
      <c r="D967" s="29"/>
      <c r="E967" s="29"/>
      <c r="F967" s="29"/>
      <c r="G967" s="30"/>
      <c r="H967" s="29"/>
      <c r="I967" s="29"/>
      <c r="J967" s="29"/>
    </row>
    <row r="968" spans="2:10" ht="12.75">
      <c r="B968" s="30"/>
      <c r="C968" s="29"/>
      <c r="D968" s="29"/>
      <c r="E968" s="29"/>
      <c r="F968" s="29"/>
      <c r="G968" s="30"/>
      <c r="H968" s="29"/>
      <c r="I968" s="29"/>
      <c r="J968" s="29"/>
    </row>
    <row r="969" spans="2:10" ht="12.75">
      <c r="B969" s="30"/>
      <c r="C969" s="29"/>
      <c r="D969" s="29"/>
      <c r="E969" s="29"/>
      <c r="F969" s="29"/>
      <c r="G969" s="30"/>
      <c r="H969" s="29"/>
      <c r="I969" s="29"/>
      <c r="J969" s="29"/>
    </row>
    <row r="970" spans="2:10" ht="12.75">
      <c r="B970" s="30"/>
      <c r="C970" s="29"/>
      <c r="D970" s="29"/>
      <c r="E970" s="29"/>
      <c r="F970" s="29"/>
      <c r="G970" s="30"/>
      <c r="H970" s="29"/>
      <c r="I970" s="29"/>
      <c r="J970" s="29"/>
    </row>
    <row r="971" spans="2:10" ht="12.75">
      <c r="B971" s="30"/>
      <c r="C971" s="29"/>
      <c r="D971" s="29"/>
      <c r="E971" s="29"/>
      <c r="F971" s="29"/>
      <c r="G971" s="30"/>
      <c r="H971" s="29"/>
      <c r="I971" s="29"/>
      <c r="J971" s="29"/>
    </row>
    <row r="972" spans="2:10" ht="12.75">
      <c r="B972" s="30"/>
      <c r="C972" s="29"/>
      <c r="D972" s="29"/>
      <c r="E972" s="29"/>
      <c r="F972" s="29"/>
      <c r="G972" s="30"/>
      <c r="H972" s="29"/>
      <c r="I972" s="29"/>
      <c r="J972" s="29"/>
    </row>
    <row r="973" spans="2:10" ht="12.75">
      <c r="B973" s="30"/>
      <c r="C973" s="29"/>
      <c r="D973" s="29"/>
      <c r="E973" s="29"/>
      <c r="F973" s="29"/>
      <c r="G973" s="30"/>
      <c r="H973" s="29"/>
      <c r="I973" s="29"/>
      <c r="J973" s="29"/>
    </row>
    <row r="974" spans="2:10" ht="12.75">
      <c r="B974" s="30"/>
      <c r="C974" s="29"/>
      <c r="D974" s="29"/>
      <c r="E974" s="29"/>
      <c r="F974" s="29"/>
      <c r="G974" s="30"/>
      <c r="H974" s="29"/>
      <c r="I974" s="29"/>
      <c r="J974" s="29"/>
    </row>
    <row r="975" spans="2:10" ht="12.75">
      <c r="B975" s="30"/>
      <c r="C975" s="29"/>
      <c r="D975" s="29"/>
      <c r="E975" s="29"/>
      <c r="F975" s="29"/>
      <c r="G975" s="30"/>
      <c r="H975" s="29"/>
      <c r="I975" s="29"/>
      <c r="J975" s="29"/>
    </row>
    <row r="976" spans="2:10" ht="12.75">
      <c r="B976" s="30"/>
      <c r="C976" s="29"/>
      <c r="D976" s="29"/>
      <c r="E976" s="29"/>
      <c r="F976" s="29"/>
      <c r="G976" s="30"/>
      <c r="H976" s="29"/>
      <c r="I976" s="29"/>
      <c r="J976" s="29"/>
    </row>
    <row r="977" spans="2:10" ht="12.75">
      <c r="B977" s="30"/>
      <c r="C977" s="29"/>
      <c r="D977" s="29"/>
      <c r="E977" s="29"/>
      <c r="F977" s="29"/>
      <c r="G977" s="30"/>
      <c r="H977" s="29"/>
      <c r="I977" s="29"/>
      <c r="J977" s="29"/>
    </row>
    <row r="978" spans="2:10" ht="12.75">
      <c r="B978" s="30"/>
      <c r="C978" s="29"/>
      <c r="D978" s="29"/>
      <c r="E978" s="29"/>
      <c r="F978" s="29"/>
      <c r="G978" s="30"/>
      <c r="H978" s="29"/>
      <c r="I978" s="29"/>
      <c r="J978" s="29"/>
    </row>
    <row r="979" spans="2:10" ht="12.75">
      <c r="B979" s="30"/>
      <c r="C979" s="29"/>
      <c r="D979" s="29"/>
      <c r="E979" s="29"/>
      <c r="F979" s="29"/>
      <c r="G979" s="30"/>
      <c r="H979" s="29"/>
      <c r="I979" s="29"/>
      <c r="J979" s="29"/>
    </row>
    <row r="980" spans="2:10" ht="12.75">
      <c r="B980" s="30"/>
      <c r="C980" s="29"/>
      <c r="D980" s="29"/>
      <c r="E980" s="29"/>
      <c r="F980" s="29"/>
      <c r="G980" s="30"/>
      <c r="H980" s="29"/>
      <c r="I980" s="29"/>
      <c r="J980" s="29"/>
    </row>
    <row r="981" spans="2:10" ht="12.75">
      <c r="B981" s="30"/>
      <c r="C981" s="29"/>
      <c r="D981" s="29"/>
      <c r="E981" s="29"/>
      <c r="F981" s="29"/>
      <c r="G981" s="30"/>
      <c r="H981" s="29"/>
      <c r="I981" s="29"/>
      <c r="J981" s="29"/>
    </row>
    <row r="982" spans="2:10" ht="12.75">
      <c r="B982" s="30"/>
      <c r="C982" s="29"/>
      <c r="D982" s="29"/>
      <c r="E982" s="29"/>
      <c r="F982" s="29"/>
      <c r="G982" s="30"/>
      <c r="H982" s="29"/>
      <c r="I982" s="29"/>
      <c r="J982" s="29"/>
    </row>
    <row r="983" spans="2:10" ht="12.75">
      <c r="B983" s="30"/>
      <c r="C983" s="29"/>
      <c r="D983" s="29"/>
      <c r="E983" s="29"/>
      <c r="F983" s="29"/>
      <c r="G983" s="30"/>
      <c r="H983" s="29"/>
      <c r="I983" s="29"/>
      <c r="J983" s="29"/>
    </row>
    <row r="984" spans="2:10" ht="12.75">
      <c r="B984" s="30"/>
      <c r="C984" s="29"/>
      <c r="D984" s="29"/>
      <c r="E984" s="29"/>
      <c r="F984" s="29"/>
      <c r="G984" s="30"/>
      <c r="H984" s="29"/>
      <c r="I984" s="29"/>
      <c r="J984" s="29"/>
    </row>
    <row r="985" spans="2:10" ht="12.75">
      <c r="B985" s="30"/>
      <c r="C985" s="29"/>
      <c r="D985" s="29"/>
      <c r="E985" s="29"/>
      <c r="F985" s="29"/>
      <c r="G985" s="30"/>
      <c r="H985" s="29"/>
      <c r="I985" s="29"/>
      <c r="J985" s="29"/>
    </row>
    <row r="986" spans="2:10" ht="12.75">
      <c r="B986" s="30"/>
      <c r="C986" s="29"/>
      <c r="D986" s="29"/>
      <c r="E986" s="29"/>
      <c r="F986" s="29"/>
      <c r="G986" s="30"/>
      <c r="H986" s="29"/>
      <c r="I986" s="29"/>
      <c r="J986" s="29"/>
    </row>
    <row r="987" spans="2:10" ht="12.75">
      <c r="B987" s="30"/>
      <c r="C987" s="29"/>
      <c r="D987" s="29"/>
      <c r="E987" s="29"/>
      <c r="F987" s="29"/>
      <c r="G987" s="30"/>
      <c r="H987" s="29"/>
      <c r="I987" s="29"/>
      <c r="J987" s="29"/>
    </row>
    <row r="988" spans="2:10" ht="12.75">
      <c r="B988" s="30"/>
      <c r="C988" s="29"/>
      <c r="D988" s="29"/>
      <c r="E988" s="29"/>
      <c r="F988" s="29"/>
      <c r="G988" s="30"/>
      <c r="H988" s="29"/>
      <c r="I988" s="29"/>
      <c r="J988" s="29"/>
    </row>
    <row r="989" spans="2:10" ht="12.75">
      <c r="B989" s="30"/>
      <c r="C989" s="29"/>
      <c r="D989" s="29"/>
      <c r="E989" s="29"/>
      <c r="F989" s="29"/>
      <c r="G989" s="30"/>
      <c r="H989" s="29"/>
      <c r="I989" s="29"/>
      <c r="J989" s="29"/>
    </row>
    <row r="990" spans="2:10" ht="12.75">
      <c r="B990" s="30"/>
      <c r="C990" s="29"/>
      <c r="D990" s="29"/>
      <c r="E990" s="29"/>
      <c r="F990" s="29"/>
      <c r="G990" s="30"/>
      <c r="H990" s="29"/>
      <c r="I990" s="29"/>
      <c r="J990" s="29"/>
    </row>
    <row r="991" spans="2:10" ht="12.75">
      <c r="B991" s="30"/>
      <c r="C991" s="29"/>
      <c r="D991" s="29"/>
      <c r="E991" s="29"/>
      <c r="F991" s="29"/>
      <c r="G991" s="30"/>
      <c r="H991" s="29"/>
      <c r="I991" s="29"/>
      <c r="J991" s="29"/>
    </row>
    <row r="992" spans="2:10" ht="12.75">
      <c r="B992" s="30"/>
      <c r="C992" s="29"/>
      <c r="D992" s="29"/>
      <c r="E992" s="29"/>
      <c r="F992" s="29"/>
      <c r="G992" s="30"/>
      <c r="H992" s="29"/>
      <c r="I992" s="29"/>
      <c r="J992" s="29"/>
    </row>
    <row r="993" spans="2:10" ht="12.75">
      <c r="B993" s="30"/>
      <c r="C993" s="29"/>
      <c r="D993" s="29"/>
      <c r="E993" s="29"/>
      <c r="F993" s="29"/>
      <c r="G993" s="30"/>
      <c r="H993" s="29"/>
      <c r="I993" s="29"/>
      <c r="J993" s="29"/>
    </row>
    <row r="994" spans="2:10" ht="12.75">
      <c r="B994" s="30"/>
      <c r="C994" s="29"/>
      <c r="D994" s="29"/>
      <c r="E994" s="29"/>
      <c r="F994" s="29"/>
      <c r="G994" s="30"/>
      <c r="H994" s="29"/>
      <c r="I994" s="29"/>
      <c r="J994" s="29"/>
    </row>
    <row r="995" spans="2:10" ht="12.75">
      <c r="B995" s="30"/>
      <c r="C995" s="29"/>
      <c r="D995" s="29"/>
      <c r="E995" s="29"/>
      <c r="F995" s="29"/>
      <c r="G995" s="30"/>
      <c r="H995" s="29"/>
      <c r="I995" s="29"/>
      <c r="J995" s="29"/>
    </row>
    <row r="996" spans="2:10" ht="12.75">
      <c r="B996" s="30"/>
      <c r="C996" s="29"/>
      <c r="D996" s="29"/>
      <c r="E996" s="29"/>
      <c r="F996" s="29"/>
      <c r="G996" s="30"/>
      <c r="H996" s="29"/>
      <c r="I996" s="29"/>
      <c r="J996" s="29"/>
    </row>
    <row r="997" spans="2:10" ht="12.75">
      <c r="B997" s="30"/>
      <c r="C997" s="29"/>
      <c r="D997" s="29"/>
      <c r="E997" s="29"/>
      <c r="F997" s="29"/>
      <c r="G997" s="30"/>
      <c r="H997" s="29"/>
      <c r="I997" s="29"/>
      <c r="J997" s="29"/>
    </row>
    <row r="998" spans="2:10" ht="12.75">
      <c r="B998" s="30"/>
      <c r="C998" s="29"/>
      <c r="D998" s="29"/>
      <c r="E998" s="29"/>
      <c r="F998" s="29"/>
      <c r="G998" s="30"/>
      <c r="H998" s="29"/>
      <c r="I998" s="29"/>
      <c r="J998" s="29"/>
    </row>
    <row r="999" spans="2:10" ht="12.75">
      <c r="B999" s="30"/>
      <c r="C999" s="29"/>
      <c r="D999" s="29"/>
      <c r="E999" s="29"/>
      <c r="F999" s="29"/>
      <c r="G999" s="30"/>
      <c r="H999" s="29"/>
      <c r="I999" s="29"/>
      <c r="J999" s="29"/>
    </row>
    <row r="1000" spans="2:10" ht="12.75">
      <c r="B1000" s="30"/>
      <c r="C1000" s="29"/>
      <c r="D1000" s="29"/>
      <c r="E1000" s="29"/>
      <c r="F1000" s="29"/>
      <c r="G1000" s="30"/>
      <c r="H1000" s="29"/>
      <c r="I1000" s="29"/>
      <c r="J1000" s="29"/>
    </row>
    <row r="1001" spans="2:10" ht="12.75">
      <c r="B1001" s="30"/>
      <c r="C1001" s="29"/>
      <c r="D1001" s="29"/>
      <c r="E1001" s="29"/>
      <c r="F1001" s="29"/>
      <c r="G1001" s="30"/>
      <c r="H1001" s="29"/>
      <c r="I1001" s="29"/>
      <c r="J1001" s="29"/>
    </row>
    <row r="1002" spans="2:10" ht="12.75">
      <c r="B1002" s="30"/>
      <c r="C1002" s="29"/>
      <c r="D1002" s="29"/>
      <c r="E1002" s="29"/>
      <c r="F1002" s="29"/>
      <c r="G1002" s="30"/>
      <c r="H1002" s="29"/>
      <c r="I1002" s="29"/>
      <c r="J1002" s="29"/>
    </row>
    <row r="1003" spans="2:10" ht="12.75">
      <c r="B1003" s="30"/>
      <c r="C1003" s="29"/>
      <c r="D1003" s="29"/>
      <c r="E1003" s="29"/>
      <c r="F1003" s="29"/>
      <c r="G1003" s="30"/>
      <c r="H1003" s="29"/>
      <c r="I1003" s="29"/>
      <c r="J1003" s="29"/>
    </row>
    <row r="1004" spans="2:10" ht="12.75">
      <c r="B1004" s="30"/>
      <c r="C1004" s="29"/>
      <c r="D1004" s="29"/>
      <c r="E1004" s="29"/>
      <c r="F1004" s="29"/>
      <c r="G1004" s="30"/>
      <c r="H1004" s="29"/>
      <c r="I1004" s="29"/>
      <c r="J1004" s="29"/>
    </row>
    <row r="1005" spans="2:10" ht="12.75">
      <c r="B1005" s="30"/>
      <c r="C1005" s="29"/>
      <c r="D1005" s="29"/>
      <c r="E1005" s="29"/>
      <c r="F1005" s="29"/>
      <c r="G1005" s="30"/>
      <c r="H1005" s="29"/>
      <c r="I1005" s="29"/>
      <c r="J1005" s="29"/>
    </row>
    <row r="1006" spans="2:10" ht="12.75">
      <c r="B1006" s="30"/>
      <c r="C1006" s="29"/>
      <c r="D1006" s="29"/>
      <c r="E1006" s="29"/>
      <c r="F1006" s="29"/>
      <c r="G1006" s="30"/>
      <c r="H1006" s="29"/>
      <c r="I1006" s="29"/>
      <c r="J1006" s="29"/>
    </row>
    <row r="1007" spans="2:10" ht="12.75">
      <c r="B1007" s="30"/>
      <c r="C1007" s="29"/>
      <c r="D1007" s="29"/>
      <c r="E1007" s="29"/>
      <c r="F1007" s="29"/>
      <c r="G1007" s="30"/>
      <c r="H1007" s="29"/>
      <c r="I1007" s="29"/>
      <c r="J1007" s="29"/>
    </row>
    <row r="1008" spans="2:10" ht="12.75">
      <c r="B1008" s="30"/>
      <c r="C1008" s="29"/>
      <c r="D1008" s="29"/>
      <c r="E1008" s="29"/>
      <c r="F1008" s="29"/>
      <c r="G1008" s="30"/>
      <c r="H1008" s="29"/>
      <c r="I1008" s="29"/>
      <c r="J1008" s="29"/>
    </row>
    <row r="1009" spans="2:10" ht="12.75">
      <c r="B1009" s="30"/>
      <c r="C1009" s="29"/>
      <c r="D1009" s="29"/>
      <c r="E1009" s="29"/>
      <c r="F1009" s="29"/>
      <c r="G1009" s="30"/>
      <c r="H1009" s="29"/>
      <c r="I1009" s="29"/>
      <c r="J1009" s="29"/>
    </row>
    <row r="1010" spans="2:10" ht="12.75">
      <c r="B1010" s="30"/>
      <c r="C1010" s="29"/>
      <c r="D1010" s="29"/>
      <c r="E1010" s="29"/>
      <c r="F1010" s="29"/>
      <c r="G1010" s="30"/>
      <c r="H1010" s="29"/>
      <c r="I1010" s="29"/>
      <c r="J1010" s="29"/>
    </row>
    <row r="1011" spans="2:10" ht="12.75">
      <c r="B1011" s="30"/>
      <c r="C1011" s="29"/>
      <c r="D1011" s="29"/>
      <c r="E1011" s="29"/>
      <c r="F1011" s="29"/>
      <c r="G1011" s="30"/>
      <c r="H1011" s="29"/>
      <c r="I1011" s="29"/>
      <c r="J1011" s="29"/>
    </row>
    <row r="1012" spans="2:10" ht="12.75">
      <c r="B1012" s="30"/>
      <c r="C1012" s="29"/>
      <c r="D1012" s="29"/>
      <c r="E1012" s="29"/>
      <c r="F1012" s="29"/>
      <c r="G1012" s="30"/>
      <c r="H1012" s="29"/>
      <c r="I1012" s="29"/>
      <c r="J1012" s="29"/>
    </row>
    <row r="1013" spans="2:10" ht="12.75">
      <c r="B1013" s="30"/>
      <c r="C1013" s="29"/>
      <c r="D1013" s="29"/>
      <c r="E1013" s="29"/>
      <c r="F1013" s="29"/>
      <c r="G1013" s="30"/>
      <c r="H1013" s="29"/>
      <c r="I1013" s="29"/>
      <c r="J1013" s="29"/>
    </row>
    <row r="1014" spans="2:10" ht="12.75">
      <c r="B1014" s="30"/>
      <c r="C1014" s="29"/>
      <c r="D1014" s="29"/>
      <c r="E1014" s="29"/>
      <c r="F1014" s="29"/>
      <c r="G1014" s="30"/>
      <c r="H1014" s="29"/>
      <c r="I1014" s="29"/>
      <c r="J1014" s="29"/>
    </row>
    <row r="1015" spans="2:10" ht="12.75">
      <c r="B1015" s="30"/>
      <c r="C1015" s="29"/>
      <c r="D1015" s="29"/>
      <c r="E1015" s="29"/>
      <c r="F1015" s="29"/>
      <c r="G1015" s="30"/>
      <c r="H1015" s="29"/>
      <c r="I1015" s="29"/>
      <c r="J1015" s="29"/>
    </row>
    <row r="1016" spans="2:10" ht="12.75">
      <c r="B1016" s="30"/>
      <c r="C1016" s="29"/>
      <c r="D1016" s="29"/>
      <c r="E1016" s="29"/>
      <c r="F1016" s="29"/>
      <c r="G1016" s="30"/>
      <c r="H1016" s="29"/>
      <c r="I1016" s="29"/>
      <c r="J1016" s="29"/>
    </row>
    <row r="1017" spans="2:10" ht="12.75">
      <c r="B1017" s="30"/>
      <c r="C1017" s="29"/>
      <c r="D1017" s="29"/>
      <c r="E1017" s="29"/>
      <c r="F1017" s="29"/>
      <c r="G1017" s="30"/>
      <c r="H1017" s="29"/>
      <c r="I1017" s="29"/>
      <c r="J1017" s="29"/>
    </row>
    <row r="1018" spans="2:10" ht="12.75">
      <c r="B1018" s="30"/>
      <c r="C1018" s="29"/>
      <c r="D1018" s="29"/>
      <c r="E1018" s="29"/>
      <c r="F1018" s="29"/>
      <c r="G1018" s="30"/>
      <c r="H1018" s="29"/>
      <c r="I1018" s="29"/>
      <c r="J1018" s="29"/>
    </row>
    <row r="1019" spans="2:10" ht="12.75">
      <c r="B1019" s="30"/>
      <c r="C1019" s="29"/>
      <c r="D1019" s="29"/>
      <c r="E1019" s="29"/>
      <c r="F1019" s="29"/>
      <c r="G1019" s="30"/>
      <c r="H1019" s="29"/>
      <c r="I1019" s="29"/>
      <c r="J1019" s="29"/>
    </row>
    <row r="1020" spans="2:10" ht="12.75">
      <c r="B1020" s="30"/>
      <c r="C1020" s="29"/>
      <c r="D1020" s="29"/>
      <c r="E1020" s="29"/>
      <c r="F1020" s="29"/>
      <c r="G1020" s="30"/>
      <c r="H1020" s="29"/>
      <c r="I1020" s="29"/>
      <c r="J1020" s="29"/>
    </row>
    <row r="1021" spans="2:10" ht="12.75">
      <c r="B1021" s="30"/>
      <c r="C1021" s="29"/>
      <c r="D1021" s="29"/>
      <c r="E1021" s="29"/>
      <c r="F1021" s="29"/>
      <c r="G1021" s="30"/>
      <c r="H1021" s="29"/>
      <c r="I1021" s="29"/>
      <c r="J1021" s="29"/>
    </row>
    <row r="1022" spans="2:10" ht="12.75">
      <c r="B1022" s="30"/>
      <c r="C1022" s="29"/>
      <c r="D1022" s="29"/>
      <c r="E1022" s="29"/>
      <c r="F1022" s="29"/>
      <c r="G1022" s="30"/>
      <c r="H1022" s="29"/>
      <c r="I1022" s="29"/>
      <c r="J1022" s="29"/>
    </row>
    <row r="1023" spans="2:10" ht="12.75">
      <c r="B1023" s="30"/>
      <c r="C1023" s="29"/>
      <c r="D1023" s="29"/>
      <c r="E1023" s="29"/>
      <c r="F1023" s="29"/>
      <c r="G1023" s="30"/>
      <c r="H1023" s="29"/>
      <c r="I1023" s="29"/>
      <c r="J1023" s="29"/>
    </row>
    <row r="1024" spans="2:10" ht="12.75">
      <c r="B1024" s="30"/>
      <c r="C1024" s="29"/>
      <c r="D1024" s="29"/>
      <c r="E1024" s="29"/>
      <c r="F1024" s="29"/>
      <c r="G1024" s="30"/>
      <c r="H1024" s="29"/>
      <c r="I1024" s="29"/>
      <c r="J1024" s="29"/>
    </row>
    <row r="1025" spans="2:10" ht="12.75">
      <c r="B1025" s="30"/>
      <c r="C1025" s="29"/>
      <c r="D1025" s="29"/>
      <c r="E1025" s="29"/>
      <c r="F1025" s="29"/>
      <c r="G1025" s="30"/>
      <c r="H1025" s="29"/>
      <c r="I1025" s="29"/>
      <c r="J1025" s="29"/>
    </row>
    <row r="1026" spans="2:10" ht="12.75">
      <c r="B1026" s="30"/>
      <c r="C1026" s="29"/>
      <c r="D1026" s="29"/>
      <c r="E1026" s="29"/>
      <c r="F1026" s="29"/>
      <c r="G1026" s="30"/>
      <c r="H1026" s="29"/>
      <c r="I1026" s="29"/>
      <c r="J1026" s="29"/>
    </row>
    <row r="1027" spans="2:10" ht="12.75">
      <c r="B1027" s="30"/>
      <c r="C1027" s="29"/>
      <c r="D1027" s="29"/>
      <c r="E1027" s="29"/>
      <c r="F1027" s="29"/>
      <c r="G1027" s="30"/>
      <c r="H1027" s="29"/>
      <c r="I1027" s="29"/>
      <c r="J1027" s="29"/>
    </row>
    <row r="1028" spans="2:10" ht="12.75">
      <c r="B1028" s="30"/>
      <c r="C1028" s="29"/>
      <c r="D1028" s="29"/>
      <c r="E1028" s="29"/>
      <c r="F1028" s="29"/>
      <c r="G1028" s="30"/>
      <c r="H1028" s="29"/>
      <c r="I1028" s="29"/>
      <c r="J1028" s="29"/>
    </row>
    <row r="1029" spans="2:10" ht="12.75">
      <c r="B1029" s="30"/>
      <c r="C1029" s="29"/>
      <c r="D1029" s="29"/>
      <c r="E1029" s="29"/>
      <c r="F1029" s="29"/>
      <c r="G1029" s="30"/>
      <c r="H1029" s="29"/>
      <c r="I1029" s="29"/>
      <c r="J1029" s="29"/>
    </row>
    <row r="1030" spans="2:10" ht="12.75">
      <c r="B1030" s="30"/>
      <c r="C1030" s="29"/>
      <c r="D1030" s="29"/>
      <c r="E1030" s="29"/>
      <c r="F1030" s="29"/>
      <c r="G1030" s="30"/>
      <c r="H1030" s="29"/>
      <c r="I1030" s="29"/>
      <c r="J1030" s="29"/>
    </row>
    <row r="1031" spans="2:10" ht="12.75">
      <c r="B1031" s="30"/>
      <c r="C1031" s="29"/>
      <c r="D1031" s="29"/>
      <c r="E1031" s="29"/>
      <c r="F1031" s="29"/>
      <c r="G1031" s="30"/>
      <c r="H1031" s="29"/>
      <c r="I1031" s="29"/>
      <c r="J1031" s="29"/>
    </row>
    <row r="1032" spans="2:10" ht="12.75">
      <c r="B1032" s="30"/>
      <c r="C1032" s="29"/>
      <c r="D1032" s="29"/>
      <c r="E1032" s="29"/>
      <c r="F1032" s="29"/>
      <c r="G1032" s="30"/>
      <c r="H1032" s="29"/>
      <c r="I1032" s="29"/>
      <c r="J1032" s="29"/>
    </row>
    <row r="1033" spans="2:10" ht="12.75">
      <c r="B1033" s="30"/>
      <c r="C1033" s="29"/>
      <c r="D1033" s="29"/>
      <c r="E1033" s="29"/>
      <c r="F1033" s="29"/>
      <c r="G1033" s="30"/>
      <c r="H1033" s="29"/>
      <c r="I1033" s="29"/>
      <c r="J1033" s="29"/>
    </row>
    <row r="1034" spans="2:10" ht="12.75">
      <c r="B1034" s="30"/>
      <c r="C1034" s="29"/>
      <c r="D1034" s="29"/>
      <c r="E1034" s="29"/>
      <c r="F1034" s="29"/>
      <c r="G1034" s="30"/>
      <c r="H1034" s="29"/>
      <c r="I1034" s="29"/>
      <c r="J1034" s="29"/>
    </row>
    <row r="1035" spans="2:10" ht="12.75">
      <c r="B1035" s="30"/>
      <c r="C1035" s="29"/>
      <c r="D1035" s="29"/>
      <c r="E1035" s="29"/>
      <c r="F1035" s="29"/>
      <c r="G1035" s="30"/>
      <c r="H1035" s="29"/>
      <c r="I1035" s="29"/>
      <c r="J1035" s="29"/>
    </row>
    <row r="1036" spans="2:10" ht="12.75">
      <c r="B1036" s="30"/>
      <c r="C1036" s="29"/>
      <c r="D1036" s="29"/>
      <c r="E1036" s="29"/>
      <c r="F1036" s="29"/>
      <c r="G1036" s="30"/>
      <c r="H1036" s="29"/>
      <c r="I1036" s="29"/>
      <c r="J1036" s="29"/>
    </row>
    <row r="1037" spans="2:10" ht="12.75">
      <c r="B1037" s="30"/>
      <c r="C1037" s="29"/>
      <c r="D1037" s="29"/>
      <c r="E1037" s="29"/>
      <c r="F1037" s="29"/>
      <c r="G1037" s="30"/>
      <c r="H1037" s="29"/>
      <c r="I1037" s="29"/>
      <c r="J1037" s="29"/>
    </row>
    <row r="1038" spans="2:10" ht="12.75">
      <c r="B1038" s="30"/>
      <c r="C1038" s="29"/>
      <c r="D1038" s="29"/>
      <c r="E1038" s="29"/>
      <c r="F1038" s="29"/>
      <c r="G1038" s="30"/>
      <c r="H1038" s="29"/>
      <c r="I1038" s="29"/>
      <c r="J1038" s="29"/>
    </row>
    <row r="1039" spans="2:10" ht="12.75">
      <c r="B1039" s="30"/>
      <c r="C1039" s="29"/>
      <c r="D1039" s="29"/>
      <c r="E1039" s="29"/>
      <c r="F1039" s="29"/>
      <c r="G1039" s="30"/>
      <c r="H1039" s="29"/>
      <c r="I1039" s="29"/>
      <c r="J1039" s="29"/>
    </row>
    <row r="1040" spans="2:10" ht="12.75">
      <c r="B1040" s="30"/>
      <c r="C1040" s="29"/>
      <c r="D1040" s="29"/>
      <c r="E1040" s="29"/>
      <c r="F1040" s="29"/>
      <c r="G1040" s="30"/>
      <c r="H1040" s="29"/>
      <c r="I1040" s="29"/>
      <c r="J1040" s="29"/>
    </row>
    <row r="1041" spans="2:10" ht="12.75">
      <c r="B1041" s="30"/>
      <c r="C1041" s="29"/>
      <c r="D1041" s="29"/>
      <c r="E1041" s="29"/>
      <c r="F1041" s="29"/>
      <c r="G1041" s="30"/>
      <c r="H1041" s="29"/>
      <c r="I1041" s="29"/>
      <c r="J1041" s="29"/>
    </row>
    <row r="1042" spans="2:10" ht="12.75">
      <c r="B1042" s="30"/>
      <c r="C1042" s="29"/>
      <c r="D1042" s="29"/>
      <c r="E1042" s="29"/>
      <c r="F1042" s="29"/>
      <c r="G1042" s="30"/>
      <c r="H1042" s="29"/>
      <c r="I1042" s="29"/>
      <c r="J1042" s="29"/>
    </row>
    <row r="1043" spans="2:10" ht="12.75">
      <c r="B1043" s="30"/>
      <c r="C1043" s="29"/>
      <c r="D1043" s="29"/>
      <c r="E1043" s="29"/>
      <c r="F1043" s="29"/>
      <c r="G1043" s="30"/>
      <c r="H1043" s="29"/>
      <c r="I1043" s="29"/>
      <c r="J1043" s="29"/>
    </row>
    <row r="1044" spans="2:10" ht="12.75">
      <c r="B1044" s="30"/>
      <c r="C1044" s="29"/>
      <c r="D1044" s="29"/>
      <c r="E1044" s="29"/>
      <c r="F1044" s="29"/>
      <c r="G1044" s="30"/>
      <c r="H1044" s="29"/>
      <c r="I1044" s="29"/>
      <c r="J1044" s="29"/>
    </row>
    <row r="1045" spans="2:10" ht="12.75">
      <c r="B1045" s="30"/>
      <c r="C1045" s="29"/>
      <c r="D1045" s="29"/>
      <c r="E1045" s="29"/>
      <c r="F1045" s="29"/>
      <c r="G1045" s="30"/>
      <c r="H1045" s="29"/>
      <c r="I1045" s="29"/>
      <c r="J1045" s="29"/>
    </row>
    <row r="1046" spans="2:10" ht="12.75">
      <c r="B1046" s="30"/>
      <c r="C1046" s="29"/>
      <c r="D1046" s="29"/>
      <c r="E1046" s="29"/>
      <c r="F1046" s="29"/>
      <c r="G1046" s="30"/>
      <c r="H1046" s="29"/>
      <c r="I1046" s="29"/>
      <c r="J1046" s="29"/>
    </row>
    <row r="1047" spans="2:10" ht="12.75">
      <c r="B1047" s="30"/>
      <c r="C1047" s="29"/>
      <c r="D1047" s="29"/>
      <c r="E1047" s="29"/>
      <c r="F1047" s="29"/>
      <c r="G1047" s="30"/>
      <c r="H1047" s="29"/>
      <c r="I1047" s="29"/>
      <c r="J1047" s="29"/>
    </row>
    <row r="1048" spans="2:10" ht="12.75">
      <c r="B1048" s="30"/>
      <c r="C1048" s="29"/>
      <c r="D1048" s="29"/>
      <c r="E1048" s="29"/>
      <c r="F1048" s="29"/>
      <c r="G1048" s="30"/>
      <c r="H1048" s="29"/>
      <c r="I1048" s="29"/>
      <c r="J1048" s="29"/>
    </row>
    <row r="1049" spans="2:10" ht="12.75">
      <c r="B1049" s="30"/>
      <c r="C1049" s="29"/>
      <c r="D1049" s="29"/>
      <c r="E1049" s="29"/>
      <c r="F1049" s="29"/>
      <c r="G1049" s="30"/>
      <c r="H1049" s="29"/>
      <c r="I1049" s="29"/>
      <c r="J1049" s="29"/>
    </row>
    <row r="1050" spans="2:10" ht="12.75">
      <c r="B1050" s="30"/>
      <c r="C1050" s="29"/>
      <c r="D1050" s="29"/>
      <c r="E1050" s="29"/>
      <c r="F1050" s="29"/>
      <c r="G1050" s="30"/>
      <c r="H1050" s="29"/>
      <c r="I1050" s="29"/>
      <c r="J1050" s="29"/>
    </row>
    <row r="1051" spans="2:10" ht="12.75">
      <c r="B1051" s="30"/>
      <c r="C1051" s="29"/>
      <c r="D1051" s="29"/>
      <c r="E1051" s="29"/>
      <c r="F1051" s="29"/>
      <c r="G1051" s="30"/>
      <c r="H1051" s="29"/>
      <c r="I1051" s="29"/>
      <c r="J1051" s="29"/>
    </row>
    <row r="1052" spans="2:10" ht="12.75">
      <c r="B1052" s="30"/>
      <c r="C1052" s="29"/>
      <c r="D1052" s="29"/>
      <c r="E1052" s="29"/>
      <c r="F1052" s="29"/>
      <c r="G1052" s="30"/>
      <c r="H1052" s="29"/>
      <c r="I1052" s="29"/>
      <c r="J1052" s="29"/>
    </row>
    <row r="1053" spans="2:10" ht="12.75">
      <c r="B1053" s="30"/>
      <c r="C1053" s="29"/>
      <c r="D1053" s="29"/>
      <c r="E1053" s="29"/>
      <c r="F1053" s="29"/>
      <c r="G1053" s="30"/>
      <c r="H1053" s="29"/>
      <c r="I1053" s="29"/>
      <c r="J1053" s="29"/>
    </row>
    <row r="1054" spans="2:10" ht="12.75">
      <c r="B1054" s="30"/>
      <c r="C1054" s="29"/>
      <c r="D1054" s="29"/>
      <c r="E1054" s="29"/>
      <c r="F1054" s="29"/>
      <c r="G1054" s="30"/>
      <c r="H1054" s="29"/>
      <c r="I1054" s="29"/>
      <c r="J1054" s="29"/>
    </row>
    <row r="1055" spans="2:10" ht="12.75">
      <c r="B1055" s="30"/>
      <c r="C1055" s="29"/>
      <c r="D1055" s="29"/>
      <c r="E1055" s="29"/>
      <c r="F1055" s="29"/>
      <c r="G1055" s="30"/>
      <c r="H1055" s="29"/>
      <c r="I1055" s="29"/>
      <c r="J1055" s="29"/>
    </row>
    <row r="1056" spans="2:10" ht="12.75">
      <c r="B1056" s="30"/>
      <c r="C1056" s="29"/>
      <c r="D1056" s="29"/>
      <c r="E1056" s="29"/>
      <c r="F1056" s="29"/>
      <c r="G1056" s="30"/>
      <c r="H1056" s="29"/>
      <c r="I1056" s="29"/>
      <c r="J1056" s="29"/>
    </row>
    <row r="1057" spans="2:10" ht="12.75">
      <c r="B1057" s="30"/>
      <c r="C1057" s="29"/>
      <c r="D1057" s="29"/>
      <c r="E1057" s="29"/>
      <c r="F1057" s="29"/>
      <c r="G1057" s="30"/>
      <c r="H1057" s="29"/>
      <c r="I1057" s="29"/>
      <c r="J1057" s="29"/>
    </row>
    <row r="1058" spans="2:10" ht="12.75">
      <c r="B1058" s="30"/>
      <c r="C1058" s="29"/>
      <c r="D1058" s="29"/>
      <c r="E1058" s="29"/>
      <c r="F1058" s="29"/>
      <c r="G1058" s="30"/>
      <c r="H1058" s="29"/>
      <c r="I1058" s="29"/>
      <c r="J1058" s="29"/>
    </row>
    <row r="1059" spans="2:10" ht="12.75">
      <c r="B1059" s="30"/>
      <c r="C1059" s="29"/>
      <c r="D1059" s="29"/>
      <c r="E1059" s="29"/>
      <c r="F1059" s="29"/>
      <c r="G1059" s="30"/>
      <c r="H1059" s="29"/>
      <c r="I1059" s="29"/>
      <c r="J1059" s="29"/>
    </row>
    <row r="1060" spans="2:10" ht="12.75">
      <c r="B1060" s="30"/>
      <c r="C1060" s="29"/>
      <c r="D1060" s="29"/>
      <c r="E1060" s="29"/>
      <c r="F1060" s="29"/>
      <c r="G1060" s="30"/>
      <c r="H1060" s="29"/>
      <c r="I1060" s="29"/>
      <c r="J1060" s="29"/>
    </row>
    <row r="1061" spans="2:10" ht="12.75">
      <c r="B1061" s="30"/>
      <c r="C1061" s="29"/>
      <c r="D1061" s="29"/>
      <c r="E1061" s="29"/>
      <c r="F1061" s="29"/>
      <c r="G1061" s="30"/>
      <c r="H1061" s="29"/>
      <c r="I1061" s="29"/>
      <c r="J1061" s="29"/>
    </row>
    <row r="1062" spans="2:10" ht="12.75">
      <c r="B1062" s="30"/>
      <c r="C1062" s="29"/>
      <c r="D1062" s="29"/>
      <c r="E1062" s="29"/>
      <c r="F1062" s="29"/>
      <c r="G1062" s="30"/>
      <c r="H1062" s="29"/>
      <c r="I1062" s="29"/>
      <c r="J1062" s="29"/>
    </row>
    <row r="1063" spans="2:10" ht="12.75">
      <c r="B1063" s="30"/>
      <c r="C1063" s="29"/>
      <c r="D1063" s="29"/>
      <c r="E1063" s="29"/>
      <c r="F1063" s="29"/>
      <c r="G1063" s="30"/>
      <c r="H1063" s="29"/>
      <c r="I1063" s="29"/>
      <c r="J1063" s="29"/>
    </row>
    <row r="1064" spans="2:10" ht="12.75">
      <c r="B1064" s="30"/>
      <c r="C1064" s="29"/>
      <c r="D1064" s="29"/>
      <c r="E1064" s="29"/>
      <c r="F1064" s="29"/>
      <c r="G1064" s="30"/>
      <c r="H1064" s="29"/>
      <c r="I1064" s="29"/>
      <c r="J1064" s="29"/>
    </row>
    <row r="1065" spans="2:10" ht="12.75">
      <c r="B1065" s="30"/>
      <c r="C1065" s="29"/>
      <c r="D1065" s="29"/>
      <c r="E1065" s="29"/>
      <c r="F1065" s="29"/>
      <c r="G1065" s="30"/>
      <c r="H1065" s="29"/>
      <c r="I1065" s="29"/>
      <c r="J1065" s="29"/>
    </row>
    <row r="1066" spans="2:10" ht="12.75">
      <c r="B1066" s="30"/>
      <c r="C1066" s="29"/>
      <c r="D1066" s="29"/>
      <c r="E1066" s="29"/>
      <c r="F1066" s="29"/>
      <c r="G1066" s="30"/>
      <c r="H1066" s="29"/>
      <c r="I1066" s="29"/>
      <c r="J1066" s="29"/>
    </row>
    <row r="1067" spans="2:10" ht="12.75">
      <c r="B1067" s="30"/>
      <c r="C1067" s="29"/>
      <c r="D1067" s="29"/>
      <c r="E1067" s="29"/>
      <c r="F1067" s="29"/>
      <c r="G1067" s="30"/>
      <c r="H1067" s="29"/>
      <c r="I1067" s="29"/>
      <c r="J1067" s="29"/>
    </row>
    <row r="1068" spans="2:10" ht="12.75">
      <c r="B1068" s="30"/>
      <c r="C1068" s="29"/>
      <c r="D1068" s="29"/>
      <c r="E1068" s="29"/>
      <c r="F1068" s="29"/>
      <c r="G1068" s="30"/>
      <c r="H1068" s="29"/>
      <c r="I1068" s="29"/>
      <c r="J1068" s="29"/>
    </row>
    <row r="1069" spans="2:10" ht="12.75">
      <c r="B1069" s="30"/>
      <c r="C1069" s="29"/>
      <c r="D1069" s="29"/>
      <c r="E1069" s="29"/>
      <c r="F1069" s="29"/>
      <c r="G1069" s="30"/>
      <c r="H1069" s="29"/>
      <c r="I1069" s="29"/>
      <c r="J1069" s="29"/>
    </row>
    <row r="1070" spans="2:10" ht="12.75">
      <c r="B1070" s="30"/>
      <c r="C1070" s="29"/>
      <c r="D1070" s="29"/>
      <c r="E1070" s="29"/>
      <c r="F1070" s="29"/>
      <c r="G1070" s="30"/>
      <c r="H1070" s="29"/>
      <c r="I1070" s="29"/>
      <c r="J1070" s="29"/>
    </row>
    <row r="1071" spans="2:10" ht="12.75">
      <c r="B1071" s="30"/>
      <c r="C1071" s="29"/>
      <c r="D1071" s="29"/>
      <c r="E1071" s="29"/>
      <c r="F1071" s="29"/>
      <c r="G1071" s="30"/>
      <c r="H1071" s="29"/>
      <c r="I1071" s="29"/>
      <c r="J1071" s="29"/>
    </row>
    <row r="1072" spans="2:10" ht="12.75">
      <c r="B1072" s="30"/>
      <c r="C1072" s="29"/>
      <c r="D1072" s="29"/>
      <c r="E1072" s="29"/>
      <c r="F1072" s="29"/>
      <c r="G1072" s="30"/>
      <c r="H1072" s="29"/>
      <c r="I1072" s="29"/>
      <c r="J1072" s="29"/>
    </row>
    <row r="1073" spans="2:10" ht="12.75">
      <c r="B1073" s="30"/>
      <c r="C1073" s="29"/>
      <c r="D1073" s="29"/>
      <c r="E1073" s="29"/>
      <c r="F1073" s="29"/>
      <c r="G1073" s="30"/>
      <c r="H1073" s="29"/>
      <c r="I1073" s="29"/>
      <c r="J1073" s="29"/>
    </row>
    <row r="1074" spans="2:10" ht="12.75">
      <c r="B1074" s="30"/>
      <c r="C1074" s="29"/>
      <c r="D1074" s="29"/>
      <c r="E1074" s="29"/>
      <c r="F1074" s="29"/>
      <c r="G1074" s="30"/>
      <c r="H1074" s="29"/>
      <c r="I1074" s="29"/>
      <c r="J1074" s="29"/>
    </row>
    <row r="1075" spans="2:10" ht="12.75">
      <c r="B1075" s="30"/>
      <c r="C1075" s="29"/>
      <c r="D1075" s="29"/>
      <c r="E1075" s="29"/>
      <c r="F1075" s="29"/>
      <c r="G1075" s="30"/>
      <c r="H1075" s="29"/>
      <c r="I1075" s="29"/>
      <c r="J1075" s="29"/>
    </row>
    <row r="1076" spans="2:10" ht="12.75">
      <c r="B1076" s="30"/>
      <c r="C1076" s="29"/>
      <c r="D1076" s="29"/>
      <c r="E1076" s="29"/>
      <c r="F1076" s="29"/>
      <c r="G1076" s="30"/>
      <c r="H1076" s="29"/>
      <c r="I1076" s="29"/>
      <c r="J1076" s="29"/>
    </row>
    <row r="1077" spans="2:10" ht="12.75">
      <c r="B1077" s="30"/>
      <c r="C1077" s="29"/>
      <c r="D1077" s="29"/>
      <c r="E1077" s="29"/>
      <c r="F1077" s="29"/>
      <c r="G1077" s="30"/>
      <c r="H1077" s="29"/>
      <c r="I1077" s="29"/>
      <c r="J1077" s="29"/>
    </row>
    <row r="1078" spans="2:10" ht="12.75">
      <c r="B1078" s="30"/>
      <c r="C1078" s="29"/>
      <c r="D1078" s="29"/>
      <c r="E1078" s="29"/>
      <c r="F1078" s="29"/>
      <c r="G1078" s="30"/>
      <c r="H1078" s="29"/>
      <c r="I1078" s="29"/>
      <c r="J1078" s="29"/>
    </row>
    <row r="1079" spans="2:10" ht="12.75">
      <c r="B1079" s="30"/>
      <c r="C1079" s="29"/>
      <c r="D1079" s="29"/>
      <c r="E1079" s="29"/>
      <c r="F1079" s="29"/>
      <c r="G1079" s="30"/>
      <c r="H1079" s="29"/>
      <c r="I1079" s="29"/>
      <c r="J1079" s="29"/>
    </row>
    <row r="1080" spans="2:10" ht="12.75">
      <c r="B1080" s="30"/>
      <c r="C1080" s="29"/>
      <c r="D1080" s="29"/>
      <c r="E1080" s="29"/>
      <c r="F1080" s="29"/>
      <c r="G1080" s="30"/>
      <c r="H1080" s="29"/>
      <c r="I1080" s="29"/>
      <c r="J1080" s="29"/>
    </row>
    <row r="1081" spans="2:10" ht="12.75">
      <c r="B1081" s="30"/>
      <c r="C1081" s="29"/>
      <c r="D1081" s="29"/>
      <c r="E1081" s="29"/>
      <c r="F1081" s="29"/>
      <c r="G1081" s="30"/>
      <c r="H1081" s="29"/>
      <c r="I1081" s="29"/>
      <c r="J1081" s="29"/>
    </row>
    <row r="1082" spans="2:10" ht="12.75">
      <c r="B1082" s="30"/>
      <c r="C1082" s="29"/>
      <c r="D1082" s="29"/>
      <c r="E1082" s="29"/>
      <c r="F1082" s="29"/>
      <c r="G1082" s="30"/>
      <c r="H1082" s="29"/>
      <c r="I1082" s="29"/>
      <c r="J1082" s="29"/>
    </row>
    <row r="1083" spans="2:10" ht="12.75">
      <c r="B1083" s="30"/>
      <c r="C1083" s="29"/>
      <c r="D1083" s="29"/>
      <c r="E1083" s="29"/>
      <c r="F1083" s="29"/>
      <c r="G1083" s="30"/>
      <c r="H1083" s="29"/>
      <c r="I1083" s="29"/>
      <c r="J1083" s="29"/>
    </row>
    <row r="1084" spans="2:10" ht="12.75">
      <c r="B1084" s="30"/>
      <c r="C1084" s="29"/>
      <c r="D1084" s="29"/>
      <c r="E1084" s="29"/>
      <c r="F1084" s="29"/>
      <c r="G1084" s="30"/>
      <c r="H1084" s="29"/>
      <c r="I1084" s="29"/>
      <c r="J1084" s="29"/>
    </row>
    <row r="1085" spans="2:10" ht="12.75">
      <c r="B1085" s="30"/>
      <c r="C1085" s="29"/>
      <c r="D1085" s="29"/>
      <c r="E1085" s="29"/>
      <c r="F1085" s="29"/>
      <c r="G1085" s="30"/>
      <c r="H1085" s="29"/>
      <c r="I1085" s="29"/>
      <c r="J1085" s="29"/>
    </row>
    <row r="1086" spans="2:10" ht="12.75">
      <c r="B1086" s="30"/>
      <c r="C1086" s="29"/>
      <c r="D1086" s="29"/>
      <c r="E1086" s="29"/>
      <c r="F1086" s="29"/>
      <c r="G1086" s="30"/>
      <c r="H1086" s="29"/>
      <c r="I1086" s="29"/>
      <c r="J1086" s="29"/>
    </row>
    <row r="1087" spans="2:10" ht="12.75">
      <c r="B1087" s="30"/>
      <c r="C1087" s="29"/>
      <c r="D1087" s="29"/>
      <c r="E1087" s="29"/>
      <c r="F1087" s="29"/>
      <c r="G1087" s="30"/>
      <c r="H1087" s="29"/>
      <c r="I1087" s="29"/>
      <c r="J1087" s="29"/>
    </row>
    <row r="1088" spans="2:10" ht="12.75">
      <c r="B1088" s="30"/>
      <c r="C1088" s="29"/>
      <c r="D1088" s="29"/>
      <c r="E1088" s="29"/>
      <c r="F1088" s="29"/>
      <c r="G1088" s="30"/>
      <c r="H1088" s="29"/>
      <c r="I1088" s="29"/>
      <c r="J1088" s="29"/>
    </row>
    <row r="1089" spans="2:10" ht="12.75">
      <c r="B1089" s="30"/>
      <c r="C1089" s="29"/>
      <c r="D1089" s="29"/>
      <c r="E1089" s="29"/>
      <c r="F1089" s="29"/>
      <c r="G1089" s="30"/>
      <c r="H1089" s="29"/>
      <c r="I1089" s="29"/>
      <c r="J1089" s="29"/>
    </row>
    <row r="1090" spans="2:10" ht="12.75">
      <c r="B1090" s="30"/>
      <c r="C1090" s="29"/>
      <c r="D1090" s="29"/>
      <c r="E1090" s="29"/>
      <c r="F1090" s="29"/>
      <c r="G1090" s="30"/>
      <c r="H1090" s="29"/>
      <c r="I1090" s="29"/>
      <c r="J1090" s="29"/>
    </row>
    <row r="1091" spans="2:10" ht="12.75">
      <c r="B1091" s="30"/>
      <c r="C1091" s="29"/>
      <c r="D1091" s="29"/>
      <c r="E1091" s="29"/>
      <c r="F1091" s="29"/>
      <c r="G1091" s="30"/>
      <c r="H1091" s="29"/>
      <c r="I1091" s="29"/>
      <c r="J1091" s="29"/>
    </row>
    <row r="1092" spans="2:10" ht="12.75">
      <c r="B1092" s="30"/>
      <c r="C1092" s="29"/>
      <c r="D1092" s="29"/>
      <c r="E1092" s="29"/>
      <c r="F1092" s="29"/>
      <c r="G1092" s="30"/>
      <c r="H1092" s="29"/>
      <c r="I1092" s="29"/>
      <c r="J1092" s="29"/>
    </row>
    <row r="1093" spans="2:10" ht="12.75">
      <c r="B1093" s="30"/>
      <c r="C1093" s="29"/>
      <c r="D1093" s="29"/>
      <c r="E1093" s="29"/>
      <c r="F1093" s="29"/>
      <c r="G1093" s="30"/>
      <c r="H1093" s="29"/>
      <c r="I1093" s="29"/>
      <c r="J1093" s="29"/>
    </row>
    <row r="1094" spans="2:10" ht="12.75">
      <c r="B1094" s="30"/>
      <c r="C1094" s="29"/>
      <c r="D1094" s="29"/>
      <c r="E1094" s="29"/>
      <c r="F1094" s="29"/>
      <c r="G1094" s="30"/>
      <c r="H1094" s="29"/>
      <c r="I1094" s="29"/>
      <c r="J1094" s="29"/>
    </row>
    <row r="1095" spans="2:10" ht="12.75">
      <c r="B1095" s="30"/>
      <c r="C1095" s="29"/>
      <c r="D1095" s="29"/>
      <c r="E1095" s="29"/>
      <c r="F1095" s="29"/>
      <c r="G1095" s="30"/>
      <c r="H1095" s="29"/>
      <c r="I1095" s="29"/>
      <c r="J1095" s="29"/>
    </row>
    <row r="1096" spans="2:10" ht="12.75">
      <c r="B1096" s="30"/>
      <c r="C1096" s="29"/>
      <c r="D1096" s="29"/>
      <c r="E1096" s="29"/>
      <c r="F1096" s="29"/>
      <c r="G1096" s="30"/>
      <c r="H1096" s="29"/>
      <c r="I1096" s="29"/>
      <c r="J1096" s="29"/>
    </row>
    <row r="1097" spans="2:10" ht="12.75">
      <c r="B1097" s="30"/>
      <c r="C1097" s="29"/>
      <c r="D1097" s="29"/>
      <c r="E1097" s="29"/>
      <c r="F1097" s="29"/>
      <c r="G1097" s="30"/>
      <c r="H1097" s="29"/>
      <c r="I1097" s="29"/>
      <c r="J1097" s="29"/>
    </row>
    <row r="1098" spans="2:10" ht="12.75">
      <c r="B1098" s="30"/>
      <c r="C1098" s="29"/>
      <c r="D1098" s="29"/>
      <c r="E1098" s="29"/>
      <c r="F1098" s="29"/>
      <c r="G1098" s="30"/>
      <c r="H1098" s="29"/>
      <c r="I1098" s="29"/>
      <c r="J1098" s="29"/>
    </row>
    <row r="1099" spans="2:10" ht="12.75">
      <c r="B1099" s="30"/>
      <c r="C1099" s="29"/>
      <c r="D1099" s="29"/>
      <c r="E1099" s="29"/>
      <c r="F1099" s="29"/>
      <c r="G1099" s="30"/>
      <c r="H1099" s="29"/>
      <c r="I1099" s="29"/>
      <c r="J1099" s="29"/>
    </row>
    <row r="1100" spans="2:10" ht="12.75">
      <c r="B1100" s="30"/>
      <c r="C1100" s="29"/>
      <c r="D1100" s="29"/>
      <c r="E1100" s="29"/>
      <c r="F1100" s="29"/>
      <c r="G1100" s="30"/>
      <c r="H1100" s="29"/>
      <c r="I1100" s="29"/>
      <c r="J1100" s="29"/>
    </row>
    <row r="1101" spans="2:10" ht="12.75">
      <c r="B1101" s="30"/>
      <c r="C1101" s="29"/>
      <c r="D1101" s="29"/>
      <c r="E1101" s="29"/>
      <c r="F1101" s="29"/>
      <c r="G1101" s="30"/>
      <c r="H1101" s="29"/>
      <c r="I1101" s="29"/>
      <c r="J1101" s="29"/>
    </row>
    <row r="1102" spans="2:10" ht="12.75">
      <c r="B1102" s="30"/>
      <c r="C1102" s="29"/>
      <c r="D1102" s="29"/>
      <c r="E1102" s="29"/>
      <c r="F1102" s="29"/>
      <c r="G1102" s="30"/>
      <c r="H1102" s="29"/>
      <c r="I1102" s="29"/>
      <c r="J1102" s="29"/>
    </row>
    <row r="1103" spans="2:10" ht="12.75">
      <c r="B1103" s="30"/>
      <c r="C1103" s="29"/>
      <c r="D1103" s="29"/>
      <c r="E1103" s="29"/>
      <c r="F1103" s="29"/>
      <c r="G1103" s="30"/>
      <c r="H1103" s="29"/>
      <c r="I1103" s="29"/>
      <c r="J1103" s="29"/>
    </row>
    <row r="1104" spans="2:10" ht="12.75">
      <c r="B1104" s="30"/>
      <c r="C1104" s="29"/>
      <c r="D1104" s="29"/>
      <c r="E1104" s="29"/>
      <c r="F1104" s="29"/>
      <c r="G1104" s="30"/>
      <c r="H1104" s="29"/>
      <c r="I1104" s="29"/>
      <c r="J1104" s="29"/>
    </row>
    <row r="1105" spans="2:10" ht="12.75">
      <c r="B1105" s="30"/>
      <c r="C1105" s="29"/>
      <c r="D1105" s="29"/>
      <c r="E1105" s="29"/>
      <c r="F1105" s="29"/>
      <c r="G1105" s="30"/>
      <c r="H1105" s="29"/>
      <c r="I1105" s="29"/>
      <c r="J1105" s="29"/>
    </row>
    <row r="1106" spans="2:10" ht="12.75">
      <c r="B1106" s="30"/>
      <c r="C1106" s="29"/>
      <c r="D1106" s="29"/>
      <c r="E1106" s="29"/>
      <c r="F1106" s="29"/>
      <c r="G1106" s="30"/>
      <c r="H1106" s="29"/>
      <c r="I1106" s="29"/>
      <c r="J1106" s="29"/>
    </row>
    <row r="1107" spans="2:10" ht="12.75">
      <c r="B1107" s="30"/>
      <c r="C1107" s="29"/>
      <c r="D1107" s="29"/>
      <c r="E1107" s="29"/>
      <c r="F1107" s="29"/>
      <c r="G1107" s="30"/>
      <c r="H1107" s="29"/>
      <c r="I1107" s="29"/>
      <c r="J1107" s="29"/>
    </row>
    <row r="1108" spans="2:10" ht="12.75">
      <c r="B1108" s="30"/>
      <c r="C1108" s="29"/>
      <c r="D1108" s="29"/>
      <c r="E1108" s="29"/>
      <c r="F1108" s="29"/>
      <c r="G1108" s="30"/>
      <c r="H1108" s="29"/>
      <c r="I1108" s="29"/>
      <c r="J1108" s="29"/>
    </row>
    <row r="1109" spans="2:10" ht="12.75">
      <c r="B1109" s="30"/>
      <c r="C1109" s="29"/>
      <c r="D1109" s="29"/>
      <c r="E1109" s="29"/>
      <c r="F1109" s="29"/>
      <c r="G1109" s="30"/>
      <c r="H1109" s="29"/>
      <c r="I1109" s="29"/>
      <c r="J1109" s="29"/>
    </row>
    <row r="1110" spans="2:10" ht="12.75">
      <c r="B1110" s="30"/>
      <c r="C1110" s="29"/>
      <c r="D1110" s="29"/>
      <c r="E1110" s="29"/>
      <c r="F1110" s="29"/>
      <c r="G1110" s="30"/>
      <c r="H1110" s="29"/>
      <c r="I1110" s="29"/>
      <c r="J1110" s="29"/>
    </row>
    <row r="1111" spans="2:10" ht="12.75">
      <c r="B1111" s="30"/>
      <c r="C1111" s="29"/>
      <c r="D1111" s="29"/>
      <c r="E1111" s="29"/>
      <c r="F1111" s="29"/>
      <c r="G1111" s="30"/>
      <c r="H1111" s="29"/>
      <c r="I1111" s="29"/>
      <c r="J1111" s="29"/>
    </row>
    <row r="1112" spans="2:10" ht="12.75">
      <c r="B1112" s="30"/>
      <c r="C1112" s="29"/>
      <c r="D1112" s="29"/>
      <c r="E1112" s="29"/>
      <c r="F1112" s="29"/>
      <c r="G1112" s="30"/>
      <c r="H1112" s="29"/>
      <c r="I1112" s="29"/>
      <c r="J1112" s="29"/>
    </row>
    <row r="1113" spans="2:10" ht="12.75">
      <c r="B1113" s="30"/>
      <c r="C1113" s="29"/>
      <c r="D1113" s="29"/>
      <c r="E1113" s="29"/>
      <c r="F1113" s="29"/>
      <c r="G1113" s="30"/>
      <c r="H1113" s="29"/>
      <c r="I1113" s="29"/>
      <c r="J1113" s="29"/>
    </row>
    <row r="1114" spans="2:10" ht="12.75">
      <c r="B1114" s="30"/>
      <c r="C1114" s="29"/>
      <c r="D1114" s="29"/>
      <c r="E1114" s="29"/>
      <c r="F1114" s="29"/>
      <c r="G1114" s="30"/>
      <c r="H1114" s="29"/>
      <c r="I1114" s="29"/>
      <c r="J1114" s="29"/>
    </row>
    <row r="1115" spans="2:10" ht="12.75">
      <c r="B1115" s="30"/>
      <c r="C1115" s="29"/>
      <c r="D1115" s="29"/>
      <c r="E1115" s="29"/>
      <c r="F1115" s="29"/>
      <c r="G1115" s="30"/>
      <c r="H1115" s="29"/>
      <c r="I1115" s="29"/>
      <c r="J1115" s="29"/>
    </row>
    <row r="1116" spans="2:10" ht="12.75">
      <c r="B1116" s="30"/>
      <c r="C1116" s="29"/>
      <c r="D1116" s="29"/>
      <c r="E1116" s="29"/>
      <c r="F1116" s="29"/>
      <c r="G1116" s="30"/>
      <c r="H1116" s="29"/>
      <c r="I1116" s="29"/>
      <c r="J1116" s="29"/>
    </row>
    <row r="1117" spans="2:10" ht="12.75">
      <c r="B1117" s="30"/>
      <c r="C1117" s="29"/>
      <c r="D1117" s="29"/>
      <c r="E1117" s="29"/>
      <c r="F1117" s="29"/>
      <c r="G1117" s="30"/>
      <c r="H1117" s="29"/>
      <c r="I1117" s="29"/>
      <c r="J1117" s="29"/>
    </row>
    <row r="1118" spans="2:10" ht="12.75">
      <c r="B1118" s="30"/>
      <c r="C1118" s="29"/>
      <c r="D1118" s="29"/>
      <c r="E1118" s="29"/>
      <c r="F1118" s="29"/>
      <c r="G1118" s="30"/>
      <c r="H1118" s="29"/>
      <c r="I1118" s="29"/>
      <c r="J1118" s="29"/>
    </row>
    <row r="1119" spans="2:10" ht="12.75">
      <c r="B1119" s="30"/>
      <c r="C1119" s="29"/>
      <c r="D1119" s="29"/>
      <c r="E1119" s="29"/>
      <c r="F1119" s="29"/>
      <c r="G1119" s="30"/>
      <c r="H1119" s="29"/>
      <c r="I1119" s="29"/>
      <c r="J1119" s="29"/>
    </row>
    <row r="1120" spans="2:10" ht="12.75">
      <c r="B1120" s="30"/>
      <c r="C1120" s="29"/>
      <c r="D1120" s="29"/>
      <c r="E1120" s="29"/>
      <c r="F1120" s="29"/>
      <c r="G1120" s="30"/>
      <c r="H1120" s="29"/>
      <c r="I1120" s="29"/>
      <c r="J1120" s="29"/>
    </row>
    <row r="1121" spans="2:10" ht="12.75">
      <c r="B1121" s="30"/>
      <c r="C1121" s="29"/>
      <c r="D1121" s="29"/>
      <c r="E1121" s="29"/>
      <c r="F1121" s="29"/>
      <c r="G1121" s="30"/>
      <c r="H1121" s="29"/>
      <c r="I1121" s="29"/>
      <c r="J1121" s="29"/>
    </row>
    <row r="1122" spans="2:10" ht="12.75">
      <c r="B1122" s="30"/>
      <c r="C1122" s="29"/>
      <c r="D1122" s="29"/>
      <c r="E1122" s="29"/>
      <c r="F1122" s="29"/>
      <c r="G1122" s="30"/>
      <c r="H1122" s="29"/>
      <c r="I1122" s="29"/>
      <c r="J1122" s="29"/>
    </row>
    <row r="1123" spans="2:10" ht="12.75">
      <c r="B1123" s="30"/>
      <c r="C1123" s="29"/>
      <c r="D1123" s="29"/>
      <c r="E1123" s="29"/>
      <c r="F1123" s="29"/>
      <c r="G1123" s="30"/>
      <c r="H1123" s="29"/>
      <c r="I1123" s="29"/>
      <c r="J1123" s="29"/>
    </row>
    <row r="1124" spans="2:10" ht="12.75">
      <c r="B1124" s="30"/>
      <c r="C1124" s="29"/>
      <c r="D1124" s="29"/>
      <c r="E1124" s="29"/>
      <c r="F1124" s="29"/>
      <c r="G1124" s="30"/>
      <c r="H1124" s="29"/>
      <c r="I1124" s="29"/>
      <c r="J1124" s="29"/>
    </row>
    <row r="1125" spans="2:10" ht="12.75">
      <c r="B1125" s="30"/>
      <c r="C1125" s="29"/>
      <c r="D1125" s="29"/>
      <c r="E1125" s="29"/>
      <c r="F1125" s="29"/>
      <c r="G1125" s="30"/>
      <c r="H1125" s="29"/>
      <c r="I1125" s="29"/>
      <c r="J1125" s="29"/>
    </row>
    <row r="1126" spans="2:10" ht="12.75">
      <c r="B1126" s="30"/>
      <c r="C1126" s="29"/>
      <c r="D1126" s="29"/>
      <c r="E1126" s="29"/>
      <c r="F1126" s="29"/>
      <c r="G1126" s="30"/>
      <c r="H1126" s="29"/>
      <c r="I1126" s="29"/>
      <c r="J1126" s="29"/>
    </row>
    <row r="1127" spans="2:10" ht="12.75">
      <c r="B1127" s="30"/>
      <c r="C1127" s="29"/>
      <c r="D1127" s="29"/>
      <c r="E1127" s="29"/>
      <c r="F1127" s="29"/>
      <c r="G1127" s="30"/>
      <c r="H1127" s="29"/>
      <c r="I1127" s="29"/>
      <c r="J1127" s="29"/>
    </row>
    <row r="1128" spans="2:10" ht="12.75">
      <c r="B1128" s="30"/>
      <c r="C1128" s="29"/>
      <c r="D1128" s="29"/>
      <c r="E1128" s="29"/>
      <c r="F1128" s="29"/>
      <c r="G1128" s="30"/>
      <c r="H1128" s="29"/>
      <c r="I1128" s="29"/>
      <c r="J1128" s="29"/>
    </row>
    <row r="1129" spans="2:10" ht="12.75">
      <c r="B1129" s="30"/>
      <c r="C1129" s="29"/>
      <c r="D1129" s="29"/>
      <c r="E1129" s="29"/>
      <c r="F1129" s="29"/>
      <c r="G1129" s="30"/>
      <c r="H1129" s="29"/>
      <c r="I1129" s="29"/>
      <c r="J1129" s="29"/>
    </row>
    <row r="1130" spans="2:10" ht="12.75">
      <c r="B1130" s="30"/>
      <c r="C1130" s="29"/>
      <c r="D1130" s="29"/>
      <c r="E1130" s="29"/>
      <c r="F1130" s="29"/>
      <c r="G1130" s="30"/>
      <c r="H1130" s="29"/>
      <c r="I1130" s="29"/>
      <c r="J1130" s="29"/>
    </row>
    <row r="1131" spans="2:10" ht="12.75">
      <c r="B1131" s="30"/>
      <c r="C1131" s="29"/>
      <c r="D1131" s="29"/>
      <c r="E1131" s="29"/>
      <c r="F1131" s="29"/>
      <c r="G1131" s="30"/>
      <c r="H1131" s="29"/>
      <c r="I1131" s="29"/>
      <c r="J1131" s="29"/>
    </row>
    <row r="1132" spans="2:10" ht="12.75">
      <c r="B1132" s="30"/>
      <c r="C1132" s="29"/>
      <c r="D1132" s="29"/>
      <c r="E1132" s="29"/>
      <c r="F1132" s="29"/>
      <c r="G1132" s="30"/>
      <c r="H1132" s="29"/>
      <c r="I1132" s="29"/>
      <c r="J1132" s="29"/>
    </row>
    <row r="1133" spans="2:10" ht="12.75">
      <c r="B1133" s="30"/>
      <c r="C1133" s="29"/>
      <c r="D1133" s="29"/>
      <c r="E1133" s="29"/>
      <c r="F1133" s="29"/>
      <c r="G1133" s="30"/>
      <c r="H1133" s="29"/>
      <c r="I1133" s="29"/>
      <c r="J1133" s="29"/>
    </row>
    <row r="1134" spans="2:10" ht="12.75">
      <c r="B1134" s="30"/>
      <c r="C1134" s="29"/>
      <c r="D1134" s="29"/>
      <c r="E1134" s="29"/>
      <c r="F1134" s="29"/>
      <c r="G1134" s="30"/>
      <c r="H1134" s="29"/>
      <c r="I1134" s="29"/>
      <c r="J1134" s="29"/>
    </row>
    <row r="1135" spans="2:10" ht="12.75">
      <c r="B1135" s="30"/>
      <c r="C1135" s="29"/>
      <c r="D1135" s="29"/>
      <c r="E1135" s="29"/>
      <c r="F1135" s="29"/>
      <c r="G1135" s="30"/>
      <c r="H1135" s="29"/>
      <c r="I1135" s="29"/>
      <c r="J1135" s="29"/>
    </row>
    <row r="1136" spans="2:10" ht="12.75">
      <c r="B1136" s="30"/>
      <c r="C1136" s="29"/>
      <c r="D1136" s="29"/>
      <c r="E1136" s="29"/>
      <c r="F1136" s="29"/>
      <c r="G1136" s="30"/>
      <c r="H1136" s="29"/>
      <c r="I1136" s="29"/>
      <c r="J1136" s="29"/>
    </row>
    <row r="1137" spans="2:10" ht="12.75">
      <c r="B1137" s="30"/>
      <c r="C1137" s="29"/>
      <c r="D1137" s="29"/>
      <c r="E1137" s="29"/>
      <c r="F1137" s="29"/>
      <c r="G1137" s="30"/>
      <c r="H1137" s="29"/>
      <c r="I1137" s="29"/>
      <c r="J1137" s="29"/>
    </row>
    <row r="1138" spans="2:10" ht="12.75">
      <c r="B1138" s="30"/>
      <c r="C1138" s="29"/>
      <c r="D1138" s="29"/>
      <c r="E1138" s="29"/>
      <c r="F1138" s="29"/>
      <c r="G1138" s="30"/>
      <c r="H1138" s="29"/>
      <c r="I1138" s="29"/>
      <c r="J1138" s="29"/>
    </row>
    <row r="1139" spans="2:10" ht="12.75">
      <c r="B1139" s="30"/>
      <c r="C1139" s="29"/>
      <c r="D1139" s="29"/>
      <c r="E1139" s="29"/>
      <c r="F1139" s="29"/>
      <c r="G1139" s="30"/>
      <c r="H1139" s="29"/>
      <c r="I1139" s="29"/>
      <c r="J1139" s="29"/>
    </row>
    <row r="1140" spans="2:10" ht="12.75">
      <c r="B1140" s="30"/>
      <c r="C1140" s="29"/>
      <c r="D1140" s="29"/>
      <c r="E1140" s="29"/>
      <c r="F1140" s="29"/>
      <c r="G1140" s="30"/>
      <c r="H1140" s="29"/>
      <c r="I1140" s="29"/>
      <c r="J1140" s="29"/>
    </row>
    <row r="1141" spans="2:10" ht="12.75">
      <c r="B1141" s="30"/>
      <c r="C1141" s="29"/>
      <c r="D1141" s="29"/>
      <c r="E1141" s="29"/>
      <c r="F1141" s="29"/>
      <c r="G1141" s="30"/>
      <c r="H1141" s="29"/>
      <c r="I1141" s="29"/>
      <c r="J1141" s="29"/>
    </row>
    <row r="1142" spans="2:10" ht="12.75">
      <c r="B1142" s="30"/>
      <c r="C1142" s="29"/>
      <c r="D1142" s="29"/>
      <c r="E1142" s="29"/>
      <c r="F1142" s="29"/>
      <c r="G1142" s="30"/>
      <c r="H1142" s="29"/>
      <c r="I1142" s="29"/>
      <c r="J1142" s="29"/>
    </row>
    <row r="1143" spans="2:10" ht="12.75">
      <c r="B1143" s="30"/>
      <c r="C1143" s="29"/>
      <c r="D1143" s="29"/>
      <c r="E1143" s="29"/>
      <c r="F1143" s="29"/>
      <c r="G1143" s="30"/>
      <c r="H1143" s="29"/>
      <c r="I1143" s="29"/>
      <c r="J1143" s="29"/>
    </row>
    <row r="1144" spans="2:10" ht="12.75">
      <c r="B1144" s="30"/>
      <c r="C1144" s="29"/>
      <c r="D1144" s="29"/>
      <c r="E1144" s="29"/>
      <c r="F1144" s="29"/>
      <c r="G1144" s="30"/>
      <c r="H1144" s="29"/>
      <c r="I1144" s="29"/>
      <c r="J1144" s="29"/>
    </row>
    <row r="1145" spans="2:10" ht="12.75">
      <c r="B1145" s="30"/>
      <c r="C1145" s="29"/>
      <c r="D1145" s="29"/>
      <c r="E1145" s="29"/>
      <c r="F1145" s="29"/>
      <c r="G1145" s="30"/>
      <c r="H1145" s="29"/>
      <c r="I1145" s="29"/>
      <c r="J1145" s="29"/>
    </row>
    <row r="1146" spans="2:10" ht="12.75">
      <c r="B1146" s="30"/>
      <c r="C1146" s="29"/>
      <c r="D1146" s="29"/>
      <c r="E1146" s="29"/>
      <c r="F1146" s="29"/>
      <c r="G1146" s="30"/>
      <c r="H1146" s="29"/>
      <c r="I1146" s="29"/>
      <c r="J1146" s="29"/>
    </row>
    <row r="1147" spans="2:10" ht="12.75">
      <c r="B1147" s="30"/>
      <c r="C1147" s="29"/>
      <c r="D1147" s="29"/>
      <c r="E1147" s="29"/>
      <c r="F1147" s="29"/>
      <c r="G1147" s="30"/>
      <c r="H1147" s="29"/>
      <c r="I1147" s="29"/>
      <c r="J1147" s="29"/>
    </row>
    <row r="1148" spans="2:10" ht="12.75">
      <c r="B1148" s="30"/>
      <c r="C1148" s="29"/>
      <c r="D1148" s="29"/>
      <c r="E1148" s="29"/>
      <c r="F1148" s="29"/>
      <c r="G1148" s="30"/>
      <c r="H1148" s="29"/>
      <c r="I1148" s="29"/>
      <c r="J1148" s="29"/>
    </row>
    <row r="1149" spans="2:10" ht="12.75">
      <c r="B1149" s="30"/>
      <c r="C1149" s="29"/>
      <c r="D1149" s="29"/>
      <c r="E1149" s="29"/>
      <c r="F1149" s="29"/>
      <c r="G1149" s="30"/>
      <c r="H1149" s="29"/>
      <c r="I1149" s="29"/>
      <c r="J1149" s="29"/>
    </row>
    <row r="1150" spans="2:10" ht="12.75">
      <c r="B1150" s="30"/>
      <c r="C1150" s="29"/>
      <c r="D1150" s="29"/>
      <c r="E1150" s="29"/>
      <c r="F1150" s="29"/>
      <c r="G1150" s="30"/>
      <c r="H1150" s="29"/>
      <c r="I1150" s="29"/>
      <c r="J1150" s="29"/>
    </row>
    <row r="1151" spans="2:10" ht="12.75">
      <c r="B1151" s="30"/>
      <c r="C1151" s="29"/>
      <c r="D1151" s="29"/>
      <c r="E1151" s="29"/>
      <c r="F1151" s="29"/>
      <c r="G1151" s="30"/>
      <c r="H1151" s="29"/>
      <c r="I1151" s="29"/>
      <c r="J1151" s="29"/>
    </row>
    <row r="1152" spans="2:10" ht="12.75">
      <c r="B1152" s="30"/>
      <c r="C1152" s="29"/>
      <c r="D1152" s="29"/>
      <c r="E1152" s="29"/>
      <c r="F1152" s="29"/>
      <c r="G1152" s="30"/>
      <c r="H1152" s="29"/>
      <c r="I1152" s="29"/>
      <c r="J1152" s="29"/>
    </row>
    <row r="1153" spans="2:10" ht="12.75">
      <c r="B1153" s="30"/>
      <c r="C1153" s="29"/>
      <c r="D1153" s="29"/>
      <c r="E1153" s="29"/>
      <c r="F1153" s="29"/>
      <c r="G1153" s="30"/>
      <c r="H1153" s="29"/>
      <c r="I1153" s="29"/>
      <c r="J1153" s="29"/>
    </row>
    <row r="1154" spans="2:10" ht="12.75">
      <c r="B1154" s="30"/>
      <c r="C1154" s="29"/>
      <c r="D1154" s="29"/>
      <c r="E1154" s="29"/>
      <c r="F1154" s="29"/>
      <c r="G1154" s="30"/>
      <c r="H1154" s="29"/>
      <c r="I1154" s="29"/>
      <c r="J1154" s="29"/>
    </row>
    <row r="1155" spans="2:10" ht="12.75">
      <c r="B1155" s="30"/>
      <c r="C1155" s="29"/>
      <c r="D1155" s="29"/>
      <c r="E1155" s="29"/>
      <c r="F1155" s="29"/>
      <c r="G1155" s="30"/>
      <c r="H1155" s="29"/>
      <c r="I1155" s="29"/>
      <c r="J1155" s="29"/>
    </row>
    <row r="1156" spans="2:10" ht="12.75">
      <c r="B1156" s="30"/>
      <c r="C1156" s="29"/>
      <c r="D1156" s="29"/>
      <c r="E1156" s="29"/>
      <c r="F1156" s="29"/>
      <c r="G1156" s="30"/>
      <c r="H1156" s="29"/>
      <c r="I1156" s="29"/>
      <c r="J1156" s="29"/>
    </row>
    <row r="1157" spans="2:10" ht="12.75">
      <c r="B1157" s="30"/>
      <c r="C1157" s="29"/>
      <c r="D1157" s="29"/>
      <c r="E1157" s="29"/>
      <c r="F1157" s="29"/>
      <c r="G1157" s="30"/>
      <c r="H1157" s="29"/>
      <c r="I1157" s="29"/>
      <c r="J1157" s="29"/>
    </row>
    <row r="1158" spans="2:10" ht="12.75">
      <c r="B1158" s="30"/>
      <c r="C1158" s="29"/>
      <c r="D1158" s="29"/>
      <c r="E1158" s="29"/>
      <c r="F1158" s="29"/>
      <c r="G1158" s="30"/>
      <c r="H1158" s="29"/>
      <c r="I1158" s="29"/>
      <c r="J1158" s="29"/>
    </row>
    <row r="1159" spans="2:10" ht="12.75">
      <c r="B1159" s="30"/>
      <c r="C1159" s="29"/>
      <c r="D1159" s="29"/>
      <c r="E1159" s="29"/>
      <c r="F1159" s="29"/>
      <c r="G1159" s="30"/>
      <c r="H1159" s="29"/>
      <c r="I1159" s="29"/>
      <c r="J1159" s="29"/>
    </row>
    <row r="1160" spans="2:10" ht="12.75">
      <c r="B1160" s="30"/>
      <c r="C1160" s="29"/>
      <c r="D1160" s="29"/>
      <c r="E1160" s="29"/>
      <c r="F1160" s="29"/>
      <c r="G1160" s="30"/>
      <c r="H1160" s="29"/>
      <c r="I1160" s="29"/>
      <c r="J1160" s="29"/>
    </row>
    <row r="1161" spans="2:10" ht="12.75">
      <c r="B1161" s="30"/>
      <c r="C1161" s="29"/>
      <c r="D1161" s="29"/>
      <c r="E1161" s="29"/>
      <c r="F1161" s="29"/>
      <c r="G1161" s="30"/>
      <c r="H1161" s="29"/>
      <c r="I1161" s="29"/>
      <c r="J1161" s="29"/>
    </row>
    <row r="1162" spans="2:10" ht="12.75">
      <c r="B1162" s="30"/>
      <c r="C1162" s="29"/>
      <c r="D1162" s="29"/>
      <c r="E1162" s="29"/>
      <c r="F1162" s="29"/>
      <c r="G1162" s="30"/>
      <c r="H1162" s="29"/>
      <c r="I1162" s="29"/>
      <c r="J1162" s="29"/>
    </row>
    <row r="1163" spans="2:10" ht="12.75">
      <c r="B1163" s="30"/>
      <c r="C1163" s="29"/>
      <c r="D1163" s="29"/>
      <c r="E1163" s="29"/>
      <c r="F1163" s="29"/>
      <c r="G1163" s="30"/>
      <c r="H1163" s="29"/>
      <c r="I1163" s="29"/>
      <c r="J1163" s="29"/>
    </row>
    <row r="1164" spans="2:10" ht="12.75">
      <c r="B1164" s="30"/>
      <c r="C1164" s="29"/>
      <c r="D1164" s="29"/>
      <c r="E1164" s="29"/>
      <c r="F1164" s="29"/>
      <c r="G1164" s="30"/>
      <c r="H1164" s="29"/>
      <c r="I1164" s="29"/>
      <c r="J1164" s="29"/>
    </row>
    <row r="1165" spans="2:10" ht="12.75">
      <c r="B1165" s="30"/>
      <c r="C1165" s="29"/>
      <c r="D1165" s="29"/>
      <c r="E1165" s="29"/>
      <c r="F1165" s="29"/>
      <c r="G1165" s="30"/>
      <c r="H1165" s="29"/>
      <c r="I1165" s="29"/>
      <c r="J1165" s="29"/>
    </row>
    <row r="1166" spans="2:10" ht="12.75">
      <c r="B1166" s="30"/>
      <c r="C1166" s="29"/>
      <c r="D1166" s="29"/>
      <c r="E1166" s="29"/>
      <c r="F1166" s="29"/>
      <c r="G1166" s="30"/>
      <c r="H1166" s="29"/>
      <c r="I1166" s="29"/>
      <c r="J1166" s="29"/>
    </row>
    <row r="1167" spans="2:10" ht="12.75">
      <c r="B1167" s="30"/>
      <c r="C1167" s="29"/>
      <c r="D1167" s="29"/>
      <c r="E1167" s="29"/>
      <c r="F1167" s="29"/>
      <c r="G1167" s="30"/>
      <c r="H1167" s="29"/>
      <c r="I1167" s="29"/>
      <c r="J1167" s="29"/>
    </row>
    <row r="1168" spans="2:10" ht="12.75">
      <c r="B1168" s="30"/>
      <c r="C1168" s="29"/>
      <c r="D1168" s="29"/>
      <c r="E1168" s="29"/>
      <c r="F1168" s="29"/>
      <c r="G1168" s="30"/>
      <c r="H1168" s="29"/>
      <c r="I1168" s="29"/>
      <c r="J1168" s="29"/>
    </row>
    <row r="1169" spans="2:10" ht="12.75">
      <c r="B1169" s="30"/>
      <c r="C1169" s="29"/>
      <c r="D1169" s="29"/>
      <c r="E1169" s="29"/>
      <c r="F1169" s="29"/>
      <c r="G1169" s="30"/>
      <c r="H1169" s="29"/>
      <c r="I1169" s="29"/>
      <c r="J1169" s="29"/>
    </row>
    <row r="1170" spans="2:10" ht="12.75">
      <c r="B1170" s="30"/>
      <c r="C1170" s="29"/>
      <c r="D1170" s="29"/>
      <c r="E1170" s="29"/>
      <c r="F1170" s="29"/>
      <c r="G1170" s="30"/>
      <c r="H1170" s="29"/>
      <c r="I1170" s="29"/>
      <c r="J1170" s="29"/>
    </row>
    <row r="1171" spans="2:10" ht="12.75">
      <c r="B1171" s="30"/>
      <c r="C1171" s="29"/>
      <c r="D1171" s="29"/>
      <c r="E1171" s="29"/>
      <c r="F1171" s="29"/>
      <c r="G1171" s="30"/>
      <c r="H1171" s="29"/>
      <c r="I1171" s="29"/>
      <c r="J1171" s="29"/>
    </row>
    <row r="1172" spans="2:10" ht="12.75">
      <c r="B1172" s="30"/>
      <c r="C1172" s="29"/>
      <c r="D1172" s="29"/>
      <c r="E1172" s="29"/>
      <c r="F1172" s="29"/>
      <c r="G1172" s="30"/>
      <c r="H1172" s="29"/>
      <c r="I1172" s="29"/>
      <c r="J1172" s="29"/>
    </row>
    <row r="1173" spans="2:10" ht="12.75">
      <c r="B1173" s="30"/>
      <c r="C1173" s="29"/>
      <c r="D1173" s="29"/>
      <c r="E1173" s="29"/>
      <c r="F1173" s="29"/>
      <c r="G1173" s="30"/>
      <c r="H1173" s="29"/>
      <c r="I1173" s="29"/>
      <c r="J1173" s="29"/>
    </row>
    <row r="1174" spans="2:10" ht="12.75">
      <c r="B1174" s="30"/>
      <c r="C1174" s="29"/>
      <c r="D1174" s="29"/>
      <c r="E1174" s="29"/>
      <c r="F1174" s="29"/>
      <c r="G1174" s="30"/>
      <c r="H1174" s="29"/>
      <c r="I1174" s="29"/>
      <c r="J1174" s="29"/>
    </row>
    <row r="1175" spans="2:10" ht="12.75">
      <c r="B1175" s="30"/>
      <c r="C1175" s="29"/>
      <c r="D1175" s="29"/>
      <c r="E1175" s="29"/>
      <c r="F1175" s="29"/>
      <c r="G1175" s="30"/>
      <c r="H1175" s="29"/>
      <c r="I1175" s="29"/>
      <c r="J1175" s="29"/>
    </row>
    <row r="1176" spans="2:10" ht="12.75">
      <c r="B1176" s="30"/>
      <c r="C1176" s="29"/>
      <c r="D1176" s="29"/>
      <c r="E1176" s="29"/>
      <c r="F1176" s="29"/>
      <c r="G1176" s="30"/>
      <c r="H1176" s="29"/>
      <c r="I1176" s="29"/>
      <c r="J1176" s="29"/>
    </row>
    <row r="1177" spans="2:10" ht="12.75">
      <c r="B1177" s="30"/>
      <c r="C1177" s="29"/>
      <c r="D1177" s="29"/>
      <c r="E1177" s="29"/>
      <c r="F1177" s="29"/>
      <c r="G1177" s="30"/>
      <c r="H1177" s="29"/>
      <c r="I1177" s="29"/>
      <c r="J1177" s="29"/>
    </row>
    <row r="1178" spans="2:10" ht="12.75">
      <c r="B1178" s="30"/>
      <c r="C1178" s="29"/>
      <c r="D1178" s="29"/>
      <c r="E1178" s="29"/>
      <c r="F1178" s="29"/>
      <c r="G1178" s="30"/>
      <c r="H1178" s="29"/>
      <c r="I1178" s="29"/>
      <c r="J1178" s="29"/>
    </row>
    <row r="1179" spans="2:10" ht="12.75">
      <c r="B1179" s="30"/>
      <c r="C1179" s="29"/>
      <c r="D1179" s="29"/>
      <c r="E1179" s="29"/>
      <c r="F1179" s="29"/>
      <c r="G1179" s="30"/>
      <c r="H1179" s="29"/>
      <c r="I1179" s="29"/>
      <c r="J1179" s="29"/>
    </row>
    <row r="1180" spans="2:10" ht="12.75">
      <c r="B1180" s="30"/>
      <c r="C1180" s="29"/>
      <c r="D1180" s="29"/>
      <c r="E1180" s="29"/>
      <c r="F1180" s="29"/>
      <c r="G1180" s="30"/>
      <c r="H1180" s="29"/>
      <c r="I1180" s="29"/>
      <c r="J1180" s="29"/>
    </row>
    <row r="1181" spans="2:10" ht="12.75">
      <c r="B1181" s="30"/>
      <c r="C1181" s="29"/>
      <c r="D1181" s="29"/>
      <c r="E1181" s="29"/>
      <c r="F1181" s="29"/>
      <c r="G1181" s="30"/>
      <c r="H1181" s="29"/>
      <c r="I1181" s="29"/>
      <c r="J1181" s="29"/>
    </row>
    <row r="1182" spans="2:10" ht="12.75">
      <c r="B1182" s="30"/>
      <c r="C1182" s="29"/>
      <c r="D1182" s="29"/>
      <c r="E1182" s="29"/>
      <c r="F1182" s="29"/>
      <c r="G1182" s="30"/>
      <c r="H1182" s="29"/>
      <c r="I1182" s="29"/>
      <c r="J1182" s="29"/>
    </row>
    <row r="1183" spans="2:10" ht="12.75">
      <c r="B1183" s="30"/>
      <c r="C1183" s="29"/>
      <c r="D1183" s="29"/>
      <c r="E1183" s="29"/>
      <c r="F1183" s="29"/>
      <c r="G1183" s="30"/>
      <c r="H1183" s="29"/>
      <c r="I1183" s="29"/>
      <c r="J1183" s="29"/>
    </row>
    <row r="1184" spans="2:10" ht="12.75">
      <c r="B1184" s="30"/>
      <c r="C1184" s="29"/>
      <c r="D1184" s="29"/>
      <c r="E1184" s="29"/>
      <c r="F1184" s="29"/>
      <c r="G1184" s="30"/>
      <c r="H1184" s="29"/>
      <c r="I1184" s="29"/>
      <c r="J1184" s="29"/>
    </row>
    <row r="1185" spans="2:10" ht="12.75">
      <c r="B1185" s="30"/>
      <c r="C1185" s="29"/>
      <c r="D1185" s="29"/>
      <c r="E1185" s="29"/>
      <c r="F1185" s="29"/>
      <c r="G1185" s="30"/>
      <c r="H1185" s="29"/>
      <c r="I1185" s="29"/>
      <c r="J1185" s="29"/>
    </row>
    <row r="1186" spans="2:10" ht="12.75">
      <c r="B1186" s="30"/>
      <c r="C1186" s="29"/>
      <c r="D1186" s="29"/>
      <c r="E1186" s="29"/>
      <c r="F1186" s="29"/>
      <c r="G1186" s="30"/>
      <c r="H1186" s="29"/>
      <c r="I1186" s="29"/>
      <c r="J1186" s="29"/>
    </row>
    <row r="1187" spans="2:10" ht="12.75">
      <c r="B1187" s="30"/>
      <c r="C1187" s="29"/>
      <c r="D1187" s="29"/>
      <c r="E1187" s="29"/>
      <c r="F1187" s="29"/>
      <c r="G1187" s="30"/>
      <c r="H1187" s="29"/>
      <c r="I1187" s="29"/>
      <c r="J1187" s="29"/>
    </row>
    <row r="1188" spans="2:10" ht="12.75">
      <c r="B1188" s="30"/>
      <c r="C1188" s="29"/>
      <c r="D1188" s="29"/>
      <c r="E1188" s="29"/>
      <c r="F1188" s="29"/>
      <c r="G1188" s="30"/>
      <c r="H1188" s="29"/>
      <c r="I1188" s="29"/>
      <c r="J1188" s="29"/>
    </row>
    <row r="1189" spans="2:10" ht="12.75">
      <c r="B1189" s="30"/>
      <c r="C1189" s="29"/>
      <c r="D1189" s="29"/>
      <c r="E1189" s="29"/>
      <c r="F1189" s="29"/>
      <c r="G1189" s="30"/>
      <c r="H1189" s="29"/>
      <c r="I1189" s="29"/>
      <c r="J1189" s="29"/>
    </row>
    <row r="1190" spans="2:10" ht="12.75">
      <c r="B1190" s="30"/>
      <c r="C1190" s="29"/>
      <c r="D1190" s="29"/>
      <c r="E1190" s="29"/>
      <c r="F1190" s="29"/>
      <c r="G1190" s="30"/>
      <c r="H1190" s="29"/>
      <c r="I1190" s="29"/>
      <c r="J1190" s="29"/>
    </row>
    <row r="1191" spans="2:10" ht="12.75">
      <c r="B1191" s="30"/>
      <c r="C1191" s="29"/>
      <c r="D1191" s="29"/>
      <c r="E1191" s="29"/>
      <c r="F1191" s="29"/>
      <c r="G1191" s="30"/>
      <c r="H1191" s="29"/>
      <c r="I1191" s="29"/>
      <c r="J1191" s="29"/>
    </row>
    <row r="1192" spans="2:10" ht="12.75">
      <c r="B1192" s="30"/>
      <c r="C1192" s="29"/>
      <c r="D1192" s="29"/>
      <c r="E1192" s="29"/>
      <c r="F1192" s="29"/>
      <c r="G1192" s="30"/>
      <c r="H1192" s="29"/>
      <c r="I1192" s="29"/>
      <c r="J1192" s="29"/>
    </row>
    <row r="1193" spans="2:10" ht="12.75">
      <c r="B1193" s="30"/>
      <c r="C1193" s="29"/>
      <c r="D1193" s="29"/>
      <c r="E1193" s="29"/>
      <c r="F1193" s="29"/>
      <c r="G1193" s="30"/>
      <c r="H1193" s="29"/>
      <c r="I1193" s="29"/>
      <c r="J1193" s="29"/>
    </row>
    <row r="1194" spans="2:10" ht="12.75">
      <c r="B1194" s="30"/>
      <c r="C1194" s="29"/>
      <c r="D1194" s="29"/>
      <c r="E1194" s="29"/>
      <c r="F1194" s="29"/>
      <c r="G1194" s="30"/>
      <c r="H1194" s="29"/>
      <c r="I1194" s="29"/>
      <c r="J1194" s="29"/>
    </row>
    <row r="1195" spans="2:10" ht="12.75">
      <c r="B1195" s="30"/>
      <c r="C1195" s="29"/>
      <c r="D1195" s="29"/>
      <c r="E1195" s="29"/>
      <c r="F1195" s="29"/>
      <c r="G1195" s="30"/>
      <c r="H1195" s="29"/>
      <c r="I1195" s="29"/>
      <c r="J1195" s="29"/>
    </row>
    <row r="1196" spans="2:10" ht="12.75">
      <c r="B1196" s="30"/>
      <c r="C1196" s="29"/>
      <c r="D1196" s="29"/>
      <c r="E1196" s="29"/>
      <c r="F1196" s="29"/>
      <c r="G1196" s="30"/>
      <c r="H1196" s="29"/>
      <c r="I1196" s="29"/>
      <c r="J1196" s="29"/>
    </row>
    <row r="1197" spans="2:10" ht="12.75">
      <c r="B1197" s="30"/>
      <c r="C1197" s="29"/>
      <c r="D1197" s="29"/>
      <c r="E1197" s="29"/>
      <c r="F1197" s="29"/>
      <c r="G1197" s="30"/>
      <c r="H1197" s="29"/>
      <c r="I1197" s="29"/>
      <c r="J1197" s="29"/>
    </row>
    <row r="1198" spans="2:10" ht="12.75">
      <c r="B1198" s="30"/>
      <c r="C1198" s="29"/>
      <c r="D1198" s="29"/>
      <c r="E1198" s="29"/>
      <c r="F1198" s="29"/>
      <c r="G1198" s="30"/>
      <c r="H1198" s="29"/>
      <c r="I1198" s="29"/>
      <c r="J1198" s="29"/>
    </row>
    <row r="1199" spans="2:10" ht="12.75">
      <c r="B1199" s="30"/>
      <c r="C1199" s="29"/>
      <c r="D1199" s="29"/>
      <c r="E1199" s="29"/>
      <c r="F1199" s="29"/>
      <c r="G1199" s="30"/>
      <c r="H1199" s="29"/>
      <c r="I1199" s="29"/>
      <c r="J1199" s="29"/>
    </row>
    <row r="1200" spans="2:10" ht="12.75">
      <c r="B1200" s="30"/>
      <c r="C1200" s="29"/>
      <c r="D1200" s="29"/>
      <c r="E1200" s="29"/>
      <c r="F1200" s="29"/>
      <c r="G1200" s="30"/>
      <c r="H1200" s="29"/>
      <c r="I1200" s="29"/>
      <c r="J1200" s="29"/>
    </row>
    <row r="1201" spans="2:10" ht="12.75">
      <c r="B1201" s="30"/>
      <c r="C1201" s="29"/>
      <c r="D1201" s="29"/>
      <c r="E1201" s="29"/>
      <c r="F1201" s="29"/>
      <c r="G1201" s="30"/>
      <c r="H1201" s="29"/>
      <c r="I1201" s="29"/>
      <c r="J1201" s="29"/>
    </row>
    <row r="1202" spans="2:10" ht="12.75">
      <c r="B1202" s="30"/>
      <c r="C1202" s="29"/>
      <c r="D1202" s="29"/>
      <c r="E1202" s="29"/>
      <c r="F1202" s="29"/>
      <c r="G1202" s="30"/>
      <c r="H1202" s="29"/>
      <c r="I1202" s="29"/>
      <c r="J1202" s="29"/>
    </row>
    <row r="1203" spans="2:10" ht="12.75">
      <c r="B1203" s="30"/>
      <c r="C1203" s="29"/>
      <c r="D1203" s="29"/>
      <c r="E1203" s="29"/>
      <c r="F1203" s="29"/>
      <c r="G1203" s="30"/>
      <c r="H1203" s="29"/>
      <c r="I1203" s="29"/>
      <c r="J1203" s="29"/>
    </row>
    <row r="1204" spans="2:10" ht="12.75">
      <c r="B1204" s="30"/>
      <c r="C1204" s="29"/>
      <c r="D1204" s="29"/>
      <c r="E1204" s="29"/>
      <c r="F1204" s="29"/>
      <c r="G1204" s="30"/>
      <c r="H1204" s="29"/>
      <c r="I1204" s="29"/>
      <c r="J1204" s="29"/>
    </row>
    <row r="1205" spans="2:10" ht="12.75">
      <c r="B1205" s="30"/>
      <c r="C1205" s="29"/>
      <c r="D1205" s="29"/>
      <c r="E1205" s="29"/>
      <c r="F1205" s="29"/>
      <c r="G1205" s="30"/>
      <c r="H1205" s="29"/>
      <c r="I1205" s="29"/>
      <c r="J1205" s="29"/>
    </row>
    <row r="1206" spans="2:10" ht="12.75">
      <c r="B1206" s="30"/>
      <c r="C1206" s="29"/>
      <c r="D1206" s="29"/>
      <c r="E1206" s="29"/>
      <c r="F1206" s="29"/>
      <c r="G1206" s="30"/>
      <c r="H1206" s="29"/>
      <c r="I1206" s="29"/>
      <c r="J1206" s="29"/>
    </row>
    <row r="1207" spans="2:10" ht="12.75">
      <c r="B1207" s="30"/>
      <c r="C1207" s="29"/>
      <c r="D1207" s="29"/>
      <c r="E1207" s="29"/>
      <c r="F1207" s="29"/>
      <c r="G1207" s="30"/>
      <c r="H1207" s="29"/>
      <c r="I1207" s="29"/>
      <c r="J1207" s="29"/>
    </row>
    <row r="1208" spans="2:10" ht="12.75">
      <c r="B1208" s="30"/>
      <c r="C1208" s="29"/>
      <c r="D1208" s="29"/>
      <c r="E1208" s="29"/>
      <c r="F1208" s="29"/>
      <c r="G1208" s="30"/>
      <c r="H1208" s="29"/>
      <c r="I1208" s="29"/>
      <c r="J1208" s="29"/>
    </row>
    <row r="1209" spans="2:10" ht="12.75">
      <c r="B1209" s="30"/>
      <c r="C1209" s="29"/>
      <c r="D1209" s="29"/>
      <c r="E1209" s="29"/>
      <c r="F1209" s="29"/>
      <c r="G1209" s="30"/>
      <c r="H1209" s="29"/>
      <c r="I1209" s="29"/>
      <c r="J1209" s="29"/>
    </row>
    <row r="1210" spans="2:10" ht="12.75">
      <c r="B1210" s="30"/>
      <c r="C1210" s="29"/>
      <c r="D1210" s="29"/>
      <c r="E1210" s="29"/>
      <c r="F1210" s="29"/>
      <c r="G1210" s="30"/>
      <c r="H1210" s="29"/>
      <c r="I1210" s="29"/>
      <c r="J1210" s="29"/>
    </row>
    <row r="1211" spans="2:10" ht="12.75">
      <c r="B1211" s="30"/>
      <c r="C1211" s="29"/>
      <c r="D1211" s="29"/>
      <c r="E1211" s="29"/>
      <c r="F1211" s="29"/>
      <c r="G1211" s="30"/>
      <c r="H1211" s="29"/>
      <c r="I1211" s="29"/>
      <c r="J1211" s="29"/>
    </row>
    <row r="1212" spans="2:10" ht="12.75">
      <c r="B1212" s="30"/>
      <c r="C1212" s="29"/>
      <c r="D1212" s="29"/>
      <c r="E1212" s="29"/>
      <c r="F1212" s="29"/>
      <c r="G1212" s="30"/>
      <c r="H1212" s="29"/>
      <c r="I1212" s="29"/>
      <c r="J1212" s="29"/>
    </row>
    <row r="1213" spans="2:10" ht="12.75">
      <c r="B1213" s="30"/>
      <c r="C1213" s="29"/>
      <c r="D1213" s="29"/>
      <c r="E1213" s="29"/>
      <c r="F1213" s="29"/>
      <c r="G1213" s="30"/>
      <c r="H1213" s="29"/>
      <c r="I1213" s="29"/>
      <c r="J1213" s="29"/>
    </row>
    <row r="1214" spans="2:10" ht="12.75">
      <c r="B1214" s="30"/>
      <c r="C1214" s="29"/>
      <c r="D1214" s="29"/>
      <c r="E1214" s="29"/>
      <c r="F1214" s="29"/>
      <c r="G1214" s="30"/>
      <c r="H1214" s="29"/>
      <c r="I1214" s="29"/>
      <c r="J1214" s="29"/>
    </row>
    <row r="1215" spans="2:10" ht="12.75">
      <c r="B1215" s="30"/>
      <c r="C1215" s="29"/>
      <c r="D1215" s="29"/>
      <c r="E1215" s="29"/>
      <c r="F1215" s="29"/>
      <c r="G1215" s="30"/>
      <c r="H1215" s="29"/>
      <c r="I1215" s="29"/>
      <c r="J1215" s="29"/>
    </row>
    <row r="1216" spans="2:10" ht="12.75">
      <c r="B1216" s="30"/>
      <c r="C1216" s="29"/>
      <c r="D1216" s="29"/>
      <c r="E1216" s="29"/>
      <c r="F1216" s="29"/>
      <c r="G1216" s="30"/>
      <c r="H1216" s="29"/>
      <c r="I1216" s="29"/>
      <c r="J1216" s="29"/>
    </row>
    <row r="1217" spans="2:10" ht="12.75">
      <c r="B1217" s="30"/>
      <c r="C1217" s="29"/>
      <c r="D1217" s="29"/>
      <c r="E1217" s="29"/>
      <c r="F1217" s="29"/>
      <c r="G1217" s="30"/>
      <c r="H1217" s="29"/>
      <c r="I1217" s="29"/>
      <c r="J1217" s="29"/>
    </row>
    <row r="1218" spans="2:10" ht="12.75">
      <c r="B1218" s="30"/>
      <c r="C1218" s="29"/>
      <c r="D1218" s="29"/>
      <c r="E1218" s="29"/>
      <c r="F1218" s="29"/>
      <c r="G1218" s="30"/>
      <c r="H1218" s="29"/>
      <c r="I1218" s="29"/>
      <c r="J1218" s="29"/>
    </row>
    <row r="1219" spans="2:10" ht="12.75">
      <c r="B1219" s="30"/>
      <c r="C1219" s="29"/>
      <c r="D1219" s="29"/>
      <c r="E1219" s="29"/>
      <c r="F1219" s="29"/>
      <c r="G1219" s="30"/>
      <c r="H1219" s="29"/>
      <c r="I1219" s="29"/>
      <c r="J1219" s="29"/>
    </row>
    <row r="1220" spans="2:10" ht="12.75">
      <c r="B1220" s="30"/>
      <c r="C1220" s="29"/>
      <c r="D1220" s="29"/>
      <c r="E1220" s="29"/>
      <c r="F1220" s="29"/>
      <c r="G1220" s="30"/>
      <c r="H1220" s="29"/>
      <c r="I1220" s="29"/>
      <c r="J1220" s="29"/>
    </row>
    <row r="1221" spans="2:10" ht="12.75">
      <c r="B1221" s="30"/>
      <c r="C1221" s="29"/>
      <c r="D1221" s="29"/>
      <c r="E1221" s="29"/>
      <c r="F1221" s="29"/>
      <c r="G1221" s="30"/>
      <c r="H1221" s="29"/>
      <c r="I1221" s="29"/>
      <c r="J1221" s="29"/>
    </row>
    <row r="1222" spans="2:10" ht="12.75">
      <c r="B1222" s="30"/>
      <c r="C1222" s="29"/>
      <c r="D1222" s="29"/>
      <c r="E1222" s="29"/>
      <c r="F1222" s="29"/>
      <c r="G1222" s="30"/>
      <c r="H1222" s="29"/>
      <c r="I1222" s="29"/>
      <c r="J1222" s="29"/>
    </row>
    <row r="1223" spans="2:10" ht="12.75">
      <c r="B1223" s="30"/>
      <c r="C1223" s="29"/>
      <c r="D1223" s="29"/>
      <c r="E1223" s="29"/>
      <c r="F1223" s="29"/>
      <c r="G1223" s="30"/>
      <c r="H1223" s="29"/>
      <c r="I1223" s="29"/>
      <c r="J1223" s="29"/>
    </row>
    <row r="1224" spans="2:10" ht="12.75">
      <c r="B1224" s="30"/>
      <c r="C1224" s="29"/>
      <c r="D1224" s="29"/>
      <c r="E1224" s="29"/>
      <c r="F1224" s="29"/>
      <c r="G1224" s="30"/>
      <c r="H1224" s="29"/>
      <c r="I1224" s="29"/>
      <c r="J1224" s="29"/>
    </row>
    <row r="1225" spans="2:10" ht="12.75">
      <c r="B1225" s="30"/>
      <c r="C1225" s="29"/>
      <c r="D1225" s="29"/>
      <c r="E1225" s="29"/>
      <c r="F1225" s="29"/>
      <c r="G1225" s="30"/>
      <c r="H1225" s="29"/>
      <c r="I1225" s="29"/>
      <c r="J1225" s="29"/>
    </row>
    <row r="1226" spans="2:10" ht="12.75">
      <c r="B1226" s="30"/>
      <c r="C1226" s="29"/>
      <c r="D1226" s="29"/>
      <c r="E1226" s="29"/>
      <c r="F1226" s="29"/>
      <c r="G1226" s="30"/>
      <c r="H1226" s="29"/>
      <c r="I1226" s="29"/>
      <c r="J1226" s="29"/>
    </row>
    <row r="1227" spans="2:10" ht="12.75">
      <c r="B1227" s="30"/>
      <c r="C1227" s="29"/>
      <c r="D1227" s="29"/>
      <c r="E1227" s="29"/>
      <c r="F1227" s="29"/>
      <c r="G1227" s="30"/>
      <c r="H1227" s="29"/>
      <c r="I1227" s="29"/>
      <c r="J1227" s="29"/>
    </row>
    <row r="1228" spans="2:10" ht="12.75">
      <c r="B1228" s="30"/>
      <c r="C1228" s="29"/>
      <c r="D1228" s="29"/>
      <c r="E1228" s="29"/>
      <c r="F1228" s="29"/>
      <c r="G1228" s="30"/>
      <c r="H1228" s="29"/>
      <c r="I1228" s="29"/>
      <c r="J1228" s="29"/>
    </row>
    <row r="1229" spans="2:10" ht="12.75">
      <c r="B1229" s="30"/>
      <c r="C1229" s="29"/>
      <c r="D1229" s="29"/>
      <c r="E1229" s="29"/>
      <c r="F1229" s="29"/>
      <c r="G1229" s="30"/>
      <c r="H1229" s="29"/>
      <c r="I1229" s="29"/>
      <c r="J1229" s="29"/>
    </row>
    <row r="1230" spans="2:10" ht="12.75">
      <c r="B1230" s="30"/>
      <c r="C1230" s="29"/>
      <c r="D1230" s="29"/>
      <c r="E1230" s="29"/>
      <c r="F1230" s="29"/>
      <c r="G1230" s="30"/>
      <c r="H1230" s="29"/>
      <c r="I1230" s="29"/>
      <c r="J1230" s="29"/>
    </row>
    <row r="1231" spans="2:10" ht="12.75">
      <c r="B1231" s="30"/>
      <c r="C1231" s="29"/>
      <c r="D1231" s="29"/>
      <c r="E1231" s="29"/>
      <c r="F1231" s="29"/>
      <c r="G1231" s="30"/>
      <c r="H1231" s="29"/>
      <c r="I1231" s="29"/>
      <c r="J1231" s="29"/>
    </row>
    <row r="1232" spans="2:10" ht="12.75">
      <c r="B1232" s="30"/>
      <c r="C1232" s="29"/>
      <c r="D1232" s="29"/>
      <c r="E1232" s="29"/>
      <c r="F1232" s="29"/>
      <c r="G1232" s="30"/>
      <c r="H1232" s="29"/>
      <c r="I1232" s="29"/>
      <c r="J1232" s="29"/>
    </row>
    <row r="1233" spans="2:10" ht="12.75">
      <c r="B1233" s="30"/>
      <c r="C1233" s="29"/>
      <c r="D1233" s="29"/>
      <c r="E1233" s="29"/>
      <c r="F1233" s="29"/>
      <c r="G1233" s="30"/>
      <c r="H1233" s="29"/>
      <c r="I1233" s="29"/>
      <c r="J1233" s="29"/>
    </row>
    <row r="1234" spans="2:10" ht="12.75">
      <c r="B1234" s="30"/>
      <c r="C1234" s="29"/>
      <c r="D1234" s="29"/>
      <c r="E1234" s="29"/>
      <c r="F1234" s="29"/>
      <c r="G1234" s="30"/>
      <c r="H1234" s="29"/>
      <c r="I1234" s="29"/>
      <c r="J1234" s="29"/>
    </row>
    <row r="1235" spans="2:10" ht="12.75">
      <c r="B1235" s="30"/>
      <c r="C1235" s="29"/>
      <c r="D1235" s="29"/>
      <c r="E1235" s="29"/>
      <c r="F1235" s="29"/>
      <c r="G1235" s="30"/>
      <c r="H1235" s="29"/>
      <c r="I1235" s="29"/>
      <c r="J1235" s="29"/>
    </row>
    <row r="1236" spans="2:10" ht="12.75">
      <c r="B1236" s="30"/>
      <c r="C1236" s="29"/>
      <c r="D1236" s="29"/>
      <c r="E1236" s="29"/>
      <c r="F1236" s="29"/>
      <c r="G1236" s="30"/>
      <c r="H1236" s="29"/>
      <c r="I1236" s="29"/>
      <c r="J1236" s="29"/>
    </row>
    <row r="1237" spans="2:10" ht="12.75">
      <c r="B1237" s="30"/>
      <c r="C1237" s="29"/>
      <c r="D1237" s="29"/>
      <c r="E1237" s="29"/>
      <c r="F1237" s="29"/>
      <c r="G1237" s="30"/>
      <c r="H1237" s="29"/>
      <c r="I1237" s="29"/>
      <c r="J1237" s="29"/>
    </row>
    <row r="1238" spans="2:10" ht="12.75">
      <c r="B1238" s="30"/>
      <c r="C1238" s="29"/>
      <c r="D1238" s="29"/>
      <c r="E1238" s="29"/>
      <c r="F1238" s="29"/>
      <c r="G1238" s="30"/>
      <c r="H1238" s="29"/>
      <c r="I1238" s="29"/>
      <c r="J1238" s="29"/>
    </row>
    <row r="1239" spans="2:10" ht="12.75">
      <c r="B1239" s="30"/>
      <c r="C1239" s="29"/>
      <c r="D1239" s="29"/>
      <c r="E1239" s="29"/>
      <c r="F1239" s="29"/>
      <c r="G1239" s="30"/>
      <c r="H1239" s="29"/>
      <c r="I1239" s="29"/>
      <c r="J1239" s="29"/>
    </row>
    <row r="1240" spans="2:10" ht="12.75">
      <c r="B1240" s="30"/>
      <c r="C1240" s="29"/>
      <c r="D1240" s="29"/>
      <c r="E1240" s="29"/>
      <c r="F1240" s="29"/>
      <c r="G1240" s="30"/>
      <c r="H1240" s="29"/>
      <c r="I1240" s="29"/>
      <c r="J1240" s="29"/>
    </row>
    <row r="1241" spans="2:10" ht="12.75">
      <c r="B1241" s="30"/>
      <c r="C1241" s="29"/>
      <c r="D1241" s="29"/>
      <c r="E1241" s="29"/>
      <c r="F1241" s="29"/>
      <c r="G1241" s="30"/>
      <c r="H1241" s="29"/>
      <c r="I1241" s="29"/>
      <c r="J1241" s="29"/>
    </row>
    <row r="1242" spans="2:10" ht="12.75">
      <c r="B1242" s="30"/>
      <c r="C1242" s="29"/>
      <c r="D1242" s="29"/>
      <c r="E1242" s="29"/>
      <c r="F1242" s="29"/>
      <c r="G1242" s="30"/>
      <c r="H1242" s="29"/>
      <c r="I1242" s="29"/>
      <c r="J1242" s="29"/>
    </row>
    <row r="1243" spans="2:10" ht="12.75">
      <c r="B1243" s="30"/>
      <c r="C1243" s="29"/>
      <c r="D1243" s="29"/>
      <c r="E1243" s="29"/>
      <c r="F1243" s="29"/>
      <c r="G1243" s="30"/>
      <c r="H1243" s="29"/>
      <c r="I1243" s="29"/>
      <c r="J1243" s="29"/>
    </row>
    <row r="1244" spans="2:10" ht="12.75">
      <c r="B1244" s="30"/>
      <c r="C1244" s="29"/>
      <c r="D1244" s="29"/>
      <c r="E1244" s="29"/>
      <c r="F1244" s="29"/>
      <c r="G1244" s="30"/>
      <c r="H1244" s="29"/>
      <c r="I1244" s="29"/>
      <c r="J1244" s="29"/>
    </row>
    <row r="1245" spans="2:10" ht="12.75">
      <c r="B1245" s="30"/>
      <c r="C1245" s="29"/>
      <c r="D1245" s="29"/>
      <c r="E1245" s="29"/>
      <c r="F1245" s="29"/>
      <c r="G1245" s="30"/>
      <c r="H1245" s="29"/>
      <c r="I1245" s="29"/>
      <c r="J1245" s="29"/>
    </row>
    <row r="1246" spans="2:10" ht="12.75">
      <c r="B1246" s="30"/>
      <c r="C1246" s="29"/>
      <c r="D1246" s="29"/>
      <c r="E1246" s="29"/>
      <c r="F1246" s="29"/>
      <c r="G1246" s="30"/>
      <c r="H1246" s="29"/>
      <c r="I1246" s="29"/>
      <c r="J1246" s="29"/>
    </row>
    <row r="1247" spans="2:10" ht="12.75">
      <c r="B1247" s="30"/>
      <c r="C1247" s="29"/>
      <c r="D1247" s="29"/>
      <c r="E1247" s="29"/>
      <c r="F1247" s="29"/>
      <c r="G1247" s="30"/>
      <c r="H1247" s="29"/>
      <c r="I1247" s="29"/>
      <c r="J1247" s="29"/>
    </row>
    <row r="1248" spans="2:10" ht="12.75">
      <c r="B1248" s="30"/>
      <c r="C1248" s="29"/>
      <c r="D1248" s="29"/>
      <c r="E1248" s="29"/>
      <c r="F1248" s="29"/>
      <c r="G1248" s="30"/>
      <c r="H1248" s="29"/>
      <c r="I1248" s="29"/>
      <c r="J1248" s="29"/>
    </row>
    <row r="1249" spans="2:10" ht="12.75">
      <c r="B1249" s="30"/>
      <c r="C1249" s="29"/>
      <c r="D1249" s="29"/>
      <c r="E1249" s="29"/>
      <c r="F1249" s="29"/>
      <c r="G1249" s="30"/>
      <c r="H1249" s="29"/>
      <c r="I1249" s="29"/>
      <c r="J1249" s="29"/>
    </row>
    <row r="1250" spans="2:10" ht="12.75">
      <c r="B1250" s="30"/>
      <c r="C1250" s="29"/>
      <c r="D1250" s="29"/>
      <c r="E1250" s="29"/>
      <c r="F1250" s="29"/>
      <c r="G1250" s="30"/>
      <c r="H1250" s="29"/>
      <c r="I1250" s="29"/>
      <c r="J1250" s="29"/>
    </row>
    <row r="1251" spans="2:10" ht="12.75">
      <c r="B1251" s="30"/>
      <c r="C1251" s="29"/>
      <c r="D1251" s="29"/>
      <c r="E1251" s="29"/>
      <c r="F1251" s="29"/>
      <c r="G1251" s="30"/>
      <c r="H1251" s="29"/>
      <c r="I1251" s="29"/>
      <c r="J1251" s="29"/>
    </row>
    <row r="1252" spans="2:10" ht="12.75">
      <c r="B1252" s="30"/>
      <c r="C1252" s="29"/>
      <c r="D1252" s="29"/>
      <c r="E1252" s="29"/>
      <c r="F1252" s="29"/>
      <c r="G1252" s="30"/>
      <c r="H1252" s="29"/>
      <c r="I1252" s="29"/>
      <c r="J1252" s="29"/>
    </row>
    <row r="1253" spans="2:10" ht="12.75">
      <c r="B1253" s="30"/>
      <c r="C1253" s="29"/>
      <c r="D1253" s="29"/>
      <c r="E1253" s="29"/>
      <c r="F1253" s="29"/>
      <c r="G1253" s="30"/>
      <c r="H1253" s="29"/>
      <c r="I1253" s="29"/>
      <c r="J1253" s="29"/>
    </row>
    <row r="1254" spans="2:10" ht="12.75">
      <c r="B1254" s="30"/>
      <c r="C1254" s="29"/>
      <c r="D1254" s="29"/>
      <c r="E1254" s="29"/>
      <c r="F1254" s="29"/>
      <c r="G1254" s="30"/>
      <c r="H1254" s="29"/>
      <c r="I1254" s="29"/>
      <c r="J1254" s="29"/>
    </row>
    <row r="1255" spans="2:10" ht="12.75">
      <c r="B1255" s="30"/>
      <c r="C1255" s="29"/>
      <c r="D1255" s="29"/>
      <c r="E1255" s="29"/>
      <c r="F1255" s="29"/>
      <c r="G1255" s="30"/>
      <c r="H1255" s="29"/>
      <c r="I1255" s="29"/>
      <c r="J1255" s="29"/>
    </row>
    <row r="1256" spans="2:10" ht="12.75">
      <c r="B1256" s="30"/>
      <c r="C1256" s="29"/>
      <c r="D1256" s="29"/>
      <c r="E1256" s="29"/>
      <c r="F1256" s="29"/>
      <c r="G1256" s="30"/>
      <c r="H1256" s="29"/>
      <c r="I1256" s="29"/>
      <c r="J1256" s="29"/>
    </row>
    <row r="1257" spans="2:10" ht="12.75">
      <c r="B1257" s="30"/>
      <c r="C1257" s="29"/>
      <c r="D1257" s="29"/>
      <c r="E1257" s="29"/>
      <c r="F1257" s="29"/>
      <c r="G1257" s="30"/>
      <c r="H1257" s="29"/>
      <c r="I1257" s="29"/>
      <c r="J1257" s="29"/>
    </row>
    <row r="1258" spans="2:10" ht="12.75">
      <c r="B1258" s="30"/>
      <c r="C1258" s="29"/>
      <c r="D1258" s="29"/>
      <c r="E1258" s="29"/>
      <c r="F1258" s="29"/>
      <c r="G1258" s="30"/>
      <c r="H1258" s="29"/>
      <c r="I1258" s="29"/>
      <c r="J1258" s="29"/>
    </row>
    <row r="1259" spans="2:10" ht="12.75">
      <c r="B1259" s="30"/>
      <c r="C1259" s="29"/>
      <c r="D1259" s="29"/>
      <c r="E1259" s="29"/>
      <c r="F1259" s="29"/>
      <c r="G1259" s="30"/>
      <c r="H1259" s="29"/>
      <c r="I1259" s="29"/>
      <c r="J1259" s="29"/>
    </row>
    <row r="1260" spans="2:10" ht="12.75">
      <c r="B1260" s="30"/>
      <c r="C1260" s="29"/>
      <c r="D1260" s="29"/>
      <c r="E1260" s="29"/>
      <c r="F1260" s="29"/>
      <c r="G1260" s="30"/>
      <c r="H1260" s="29"/>
      <c r="I1260" s="29"/>
      <c r="J1260" s="29"/>
    </row>
    <row r="1261" spans="2:10" ht="12.75">
      <c r="B1261" s="30"/>
      <c r="C1261" s="29"/>
      <c r="D1261" s="29"/>
      <c r="E1261" s="29"/>
      <c r="F1261" s="29"/>
      <c r="G1261" s="30"/>
      <c r="H1261" s="29"/>
      <c r="I1261" s="29"/>
      <c r="J1261" s="29"/>
    </row>
    <row r="1262" spans="2:10" ht="12.75">
      <c r="B1262" s="30"/>
      <c r="C1262" s="29"/>
      <c r="D1262" s="29"/>
      <c r="E1262" s="29"/>
      <c r="F1262" s="29"/>
      <c r="G1262" s="30"/>
      <c r="H1262" s="29"/>
      <c r="I1262" s="29"/>
      <c r="J1262" s="29"/>
    </row>
    <row r="1263" spans="2:10" ht="12.75">
      <c r="B1263" s="30"/>
      <c r="C1263" s="29"/>
      <c r="D1263" s="29"/>
      <c r="E1263" s="29"/>
      <c r="F1263" s="29"/>
      <c r="G1263" s="30"/>
      <c r="H1263" s="29"/>
      <c r="I1263" s="29"/>
      <c r="J1263" s="29"/>
    </row>
    <row r="1264" spans="2:10" ht="12.75">
      <c r="B1264" s="30"/>
      <c r="C1264" s="29"/>
      <c r="D1264" s="29"/>
      <c r="E1264" s="29"/>
      <c r="F1264" s="29"/>
      <c r="G1264" s="30"/>
      <c r="H1264" s="29"/>
      <c r="I1264" s="29"/>
      <c r="J1264" s="29"/>
    </row>
    <row r="1265" spans="2:10" ht="12.75">
      <c r="B1265" s="30"/>
      <c r="C1265" s="29"/>
      <c r="D1265" s="29"/>
      <c r="E1265" s="29"/>
      <c r="F1265" s="29"/>
      <c r="G1265" s="30"/>
      <c r="H1265" s="29"/>
      <c r="I1265" s="29"/>
      <c r="J1265" s="29"/>
    </row>
    <row r="1266" spans="2:10" ht="12.75">
      <c r="B1266" s="30"/>
      <c r="C1266" s="29"/>
      <c r="D1266" s="29"/>
      <c r="E1266" s="29"/>
      <c r="F1266" s="29"/>
      <c r="G1266" s="30"/>
      <c r="H1266" s="29"/>
      <c r="I1266" s="29"/>
      <c r="J1266" s="29"/>
    </row>
    <row r="1267" spans="2:10" ht="12.75">
      <c r="B1267" s="30"/>
      <c r="C1267" s="29"/>
      <c r="D1267" s="29"/>
      <c r="E1267" s="29"/>
      <c r="F1267" s="29"/>
      <c r="G1267" s="30"/>
      <c r="H1267" s="29"/>
      <c r="I1267" s="29"/>
      <c r="J1267" s="29"/>
    </row>
    <row r="1268" spans="2:10" ht="12.75">
      <c r="B1268" s="30"/>
      <c r="C1268" s="29"/>
      <c r="D1268" s="29"/>
      <c r="E1268" s="29"/>
      <c r="F1268" s="29"/>
      <c r="G1268" s="30"/>
      <c r="H1268" s="29"/>
      <c r="I1268" s="29"/>
      <c r="J1268" s="29"/>
    </row>
    <row r="1269" spans="2:10" ht="12.75">
      <c r="B1269" s="30"/>
      <c r="C1269" s="29"/>
      <c r="D1269" s="29"/>
      <c r="E1269" s="29"/>
      <c r="F1269" s="29"/>
      <c r="G1269" s="30"/>
      <c r="H1269" s="29"/>
      <c r="I1269" s="29"/>
      <c r="J1269" s="29"/>
    </row>
    <row r="1270" spans="2:10" ht="12.75">
      <c r="B1270" s="30"/>
      <c r="C1270" s="29"/>
      <c r="D1270" s="29"/>
      <c r="E1270" s="29"/>
      <c r="F1270" s="29"/>
      <c r="G1270" s="30"/>
      <c r="H1270" s="29"/>
      <c r="I1270" s="29"/>
      <c r="J1270" s="29"/>
    </row>
    <row r="1271" spans="2:10" ht="12.75">
      <c r="B1271" s="30"/>
      <c r="C1271" s="29"/>
      <c r="D1271" s="29"/>
      <c r="E1271" s="29"/>
      <c r="F1271" s="29"/>
      <c r="G1271" s="30"/>
      <c r="H1271" s="29"/>
      <c r="I1271" s="29"/>
      <c r="J1271" s="29"/>
    </row>
    <row r="1272" spans="2:10" ht="12.75">
      <c r="B1272" s="30"/>
      <c r="C1272" s="29"/>
      <c r="D1272" s="29"/>
      <c r="E1272" s="29"/>
      <c r="F1272" s="29"/>
      <c r="G1272" s="30"/>
      <c r="H1272" s="29"/>
      <c r="I1272" s="29"/>
      <c r="J1272" s="29"/>
    </row>
    <row r="1273" spans="2:10" ht="12.75">
      <c r="B1273" s="30"/>
      <c r="C1273" s="29"/>
      <c r="D1273" s="29"/>
      <c r="E1273" s="29"/>
      <c r="F1273" s="29"/>
      <c r="G1273" s="30"/>
      <c r="H1273" s="29"/>
      <c r="I1273" s="29"/>
      <c r="J1273" s="29"/>
    </row>
    <row r="1274" spans="2:10" ht="12.75">
      <c r="B1274" s="30"/>
      <c r="C1274" s="29"/>
      <c r="D1274" s="29"/>
      <c r="E1274" s="29"/>
      <c r="F1274" s="29"/>
      <c r="G1274" s="30"/>
      <c r="H1274" s="29"/>
      <c r="I1274" s="29"/>
      <c r="J1274" s="29"/>
    </row>
    <row r="1275" spans="2:10" ht="12.75">
      <c r="B1275" s="30"/>
      <c r="C1275" s="29"/>
      <c r="D1275" s="29"/>
      <c r="E1275" s="29"/>
      <c r="F1275" s="29"/>
      <c r="G1275" s="30"/>
      <c r="H1275" s="29"/>
      <c r="I1275" s="29"/>
      <c r="J1275" s="29"/>
    </row>
    <row r="1276" spans="2:10" ht="12.75">
      <c r="B1276" s="30"/>
      <c r="C1276" s="29"/>
      <c r="D1276" s="29"/>
      <c r="E1276" s="29"/>
      <c r="F1276" s="29"/>
      <c r="G1276" s="30"/>
      <c r="H1276" s="29"/>
      <c r="I1276" s="29"/>
      <c r="J1276" s="29"/>
    </row>
    <row r="1277" spans="2:10" ht="12.75">
      <c r="B1277" s="30"/>
      <c r="C1277" s="29"/>
      <c r="D1277" s="29"/>
      <c r="E1277" s="29"/>
      <c r="F1277" s="29"/>
      <c r="G1277" s="30"/>
      <c r="H1277" s="29"/>
      <c r="I1277" s="29"/>
      <c r="J1277" s="29"/>
    </row>
    <row r="1278" spans="2:10" ht="12.75">
      <c r="B1278" s="30"/>
      <c r="C1278" s="29"/>
      <c r="D1278" s="29"/>
      <c r="E1278" s="29"/>
      <c r="F1278" s="29"/>
      <c r="G1278" s="30"/>
      <c r="H1278" s="29"/>
      <c r="I1278" s="29"/>
      <c r="J1278" s="29"/>
    </row>
    <row r="1279" spans="2:10" ht="12.75">
      <c r="B1279" s="30"/>
      <c r="C1279" s="29"/>
      <c r="D1279" s="29"/>
      <c r="E1279" s="29"/>
      <c r="F1279" s="29"/>
      <c r="G1279" s="30"/>
      <c r="H1279" s="29"/>
      <c r="I1279" s="29"/>
      <c r="J1279" s="29"/>
    </row>
    <row r="1280" spans="2:10" ht="12.75">
      <c r="B1280" s="30"/>
      <c r="C1280" s="29"/>
      <c r="D1280" s="29"/>
      <c r="E1280" s="29"/>
      <c r="F1280" s="29"/>
      <c r="G1280" s="30"/>
      <c r="H1280" s="29"/>
      <c r="I1280" s="29"/>
      <c r="J1280" s="29"/>
    </row>
    <row r="1281" spans="2:10" ht="12.75">
      <c r="B1281" s="30"/>
      <c r="C1281" s="29"/>
      <c r="D1281" s="29"/>
      <c r="E1281" s="29"/>
      <c r="F1281" s="29"/>
      <c r="G1281" s="30"/>
      <c r="H1281" s="29"/>
      <c r="I1281" s="29"/>
      <c r="J1281" s="29"/>
    </row>
    <row r="1282" spans="2:10" ht="12.75">
      <c r="B1282" s="30"/>
      <c r="C1282" s="29"/>
      <c r="D1282" s="29"/>
      <c r="E1282" s="29"/>
      <c r="F1282" s="29"/>
      <c r="G1282" s="30"/>
      <c r="H1282" s="29"/>
      <c r="I1282" s="29"/>
      <c r="J1282" s="29"/>
    </row>
    <row r="1283" spans="2:10" ht="12.75">
      <c r="B1283" s="30"/>
      <c r="C1283" s="29"/>
      <c r="D1283" s="29"/>
      <c r="E1283" s="29"/>
      <c r="F1283" s="29"/>
      <c r="G1283" s="30"/>
      <c r="H1283" s="29"/>
      <c r="I1283" s="29"/>
      <c r="J1283" s="29"/>
    </row>
    <row r="1284" spans="2:10" ht="12.75">
      <c r="B1284" s="30"/>
      <c r="C1284" s="29"/>
      <c r="D1284" s="29"/>
      <c r="E1284" s="29"/>
      <c r="F1284" s="29"/>
      <c r="G1284" s="30"/>
      <c r="H1284" s="29"/>
      <c r="I1284" s="29"/>
      <c r="J1284" s="29"/>
    </row>
    <row r="1285" spans="2:10" ht="12.75">
      <c r="B1285" s="30"/>
      <c r="C1285" s="29"/>
      <c r="D1285" s="29"/>
      <c r="E1285" s="29"/>
      <c r="F1285" s="29"/>
      <c r="G1285" s="30"/>
      <c r="H1285" s="29"/>
      <c r="I1285" s="29"/>
      <c r="J1285" s="29"/>
    </row>
    <row r="1286" spans="2:10" ht="12.75">
      <c r="B1286" s="30"/>
      <c r="C1286" s="29"/>
      <c r="D1286" s="29"/>
      <c r="E1286" s="29"/>
      <c r="F1286" s="29"/>
      <c r="G1286" s="30"/>
      <c r="H1286" s="29"/>
      <c r="I1286" s="29"/>
      <c r="J1286" s="29"/>
    </row>
    <row r="1287" spans="2:10" ht="12.75">
      <c r="B1287" s="30"/>
      <c r="C1287" s="29"/>
      <c r="D1287" s="29"/>
      <c r="E1287" s="29"/>
      <c r="F1287" s="29"/>
      <c r="G1287" s="30"/>
      <c r="H1287" s="29"/>
      <c r="I1287" s="29"/>
      <c r="J1287" s="29"/>
    </row>
    <row r="1288" spans="2:10" ht="12.75">
      <c r="B1288" s="30"/>
      <c r="C1288" s="29"/>
      <c r="D1288" s="29"/>
      <c r="E1288" s="29"/>
      <c r="F1288" s="29"/>
      <c r="G1288" s="30"/>
      <c r="H1288" s="29"/>
      <c r="I1288" s="29"/>
      <c r="J1288" s="29"/>
    </row>
    <row r="1289" spans="2:10" ht="12.75">
      <c r="B1289" s="30"/>
      <c r="C1289" s="29"/>
      <c r="D1289" s="29"/>
      <c r="E1289" s="29"/>
      <c r="F1289" s="29"/>
      <c r="G1289" s="30"/>
      <c r="H1289" s="29"/>
      <c r="I1289" s="29"/>
      <c r="J1289" s="29"/>
    </row>
    <row r="1290" spans="2:10" ht="12.75">
      <c r="B1290" s="30"/>
      <c r="C1290" s="29"/>
      <c r="D1290" s="29"/>
      <c r="E1290" s="29"/>
      <c r="F1290" s="29"/>
      <c r="G1290" s="30"/>
      <c r="H1290" s="29"/>
      <c r="I1290" s="29"/>
      <c r="J1290" s="29"/>
    </row>
    <row r="1291" spans="2:10" ht="12.75">
      <c r="B1291" s="30"/>
      <c r="C1291" s="29"/>
      <c r="D1291" s="29"/>
      <c r="E1291" s="29"/>
      <c r="F1291" s="29"/>
      <c r="G1291" s="30"/>
      <c r="H1291" s="29"/>
      <c r="I1291" s="29"/>
      <c r="J1291" s="29"/>
    </row>
    <row r="1292" spans="2:10" ht="12.75">
      <c r="B1292" s="30"/>
      <c r="C1292" s="29"/>
      <c r="D1292" s="29"/>
      <c r="E1292" s="29"/>
      <c r="F1292" s="29"/>
      <c r="G1292" s="30"/>
      <c r="H1292" s="29"/>
      <c r="I1292" s="29"/>
      <c r="J1292" s="29"/>
    </row>
    <row r="1293" spans="2:10" ht="12.75">
      <c r="B1293" s="30"/>
      <c r="C1293" s="29"/>
      <c r="D1293" s="29"/>
      <c r="E1293" s="29"/>
      <c r="F1293" s="29"/>
      <c r="G1293" s="30"/>
      <c r="H1293" s="29"/>
      <c r="I1293" s="29"/>
      <c r="J1293" s="29"/>
    </row>
    <row r="1294" spans="2:10" ht="12.75">
      <c r="B1294" s="30"/>
      <c r="C1294" s="29"/>
      <c r="D1294" s="29"/>
      <c r="E1294" s="29"/>
      <c r="F1294" s="29"/>
      <c r="G1294" s="30"/>
      <c r="H1294" s="29"/>
      <c r="I1294" s="29"/>
      <c r="J1294" s="29"/>
    </row>
    <row r="1295" spans="2:10" ht="12.75">
      <c r="B1295" s="30"/>
      <c r="C1295" s="29"/>
      <c r="D1295" s="29"/>
      <c r="E1295" s="29"/>
      <c r="F1295" s="29"/>
      <c r="G1295" s="30"/>
      <c r="H1295" s="29"/>
      <c r="I1295" s="29"/>
      <c r="J1295" s="29"/>
    </row>
    <row r="1296" spans="2:10" ht="12.75">
      <c r="B1296" s="30"/>
      <c r="C1296" s="29"/>
      <c r="D1296" s="29"/>
      <c r="E1296" s="29"/>
      <c r="F1296" s="29"/>
      <c r="G1296" s="30"/>
      <c r="H1296" s="29"/>
      <c r="I1296" s="29"/>
      <c r="J1296" s="29"/>
    </row>
    <row r="1297" spans="2:10" ht="12.75">
      <c r="B1297" s="30"/>
      <c r="C1297" s="29"/>
      <c r="D1297" s="29"/>
      <c r="E1297" s="29"/>
      <c r="F1297" s="29"/>
      <c r="G1297" s="30"/>
      <c r="H1297" s="29"/>
      <c r="I1297" s="29"/>
      <c r="J1297" s="29"/>
    </row>
    <row r="1298" spans="2:10" ht="12.75">
      <c r="B1298" s="30"/>
      <c r="C1298" s="29"/>
      <c r="D1298" s="29"/>
      <c r="E1298" s="29"/>
      <c r="F1298" s="29"/>
      <c r="G1298" s="30"/>
      <c r="H1298" s="29"/>
      <c r="I1298" s="29"/>
      <c r="J1298" s="29"/>
    </row>
    <row r="1299" spans="2:10" ht="12.75">
      <c r="B1299" s="30"/>
      <c r="C1299" s="29"/>
      <c r="D1299" s="29"/>
      <c r="E1299" s="29"/>
      <c r="F1299" s="29"/>
      <c r="G1299" s="30"/>
      <c r="H1299" s="29"/>
      <c r="I1299" s="29"/>
      <c r="J1299" s="29"/>
    </row>
    <row r="1300" spans="2:10" ht="12.75">
      <c r="B1300" s="30"/>
      <c r="C1300" s="29"/>
      <c r="D1300" s="29"/>
      <c r="E1300" s="29"/>
      <c r="F1300" s="29"/>
      <c r="G1300" s="30"/>
      <c r="H1300" s="29"/>
      <c r="I1300" s="29"/>
      <c r="J1300" s="29"/>
    </row>
    <row r="1301" spans="2:10" ht="12.75">
      <c r="B1301" s="30"/>
      <c r="C1301" s="29"/>
      <c r="D1301" s="29"/>
      <c r="E1301" s="29"/>
      <c r="F1301" s="29"/>
      <c r="G1301" s="30"/>
      <c r="H1301" s="29"/>
      <c r="I1301" s="29"/>
      <c r="J1301" s="29"/>
    </row>
    <row r="1302" spans="2:10" ht="12.75">
      <c r="B1302" s="30"/>
      <c r="C1302" s="29"/>
      <c r="D1302" s="29"/>
      <c r="E1302" s="29"/>
      <c r="F1302" s="29"/>
      <c r="G1302" s="30"/>
      <c r="H1302" s="29"/>
      <c r="I1302" s="29"/>
      <c r="J1302" s="29"/>
    </row>
    <row r="1303" spans="2:10" ht="12.75">
      <c r="B1303" s="30"/>
      <c r="C1303" s="29"/>
      <c r="D1303" s="29"/>
      <c r="E1303" s="29"/>
      <c r="F1303" s="29"/>
      <c r="G1303" s="30"/>
      <c r="H1303" s="29"/>
      <c r="I1303" s="29"/>
      <c r="J1303" s="29"/>
    </row>
    <row r="1304" spans="2:10" ht="12.75">
      <c r="B1304" s="30"/>
      <c r="C1304" s="29"/>
      <c r="D1304" s="29"/>
      <c r="E1304" s="29"/>
      <c r="F1304" s="29"/>
      <c r="G1304" s="30"/>
      <c r="H1304" s="29"/>
      <c r="I1304" s="29"/>
      <c r="J1304" s="29"/>
    </row>
    <row r="1305" spans="2:10" ht="12.75">
      <c r="B1305" s="30"/>
      <c r="C1305" s="29"/>
      <c r="D1305" s="29"/>
      <c r="E1305" s="29"/>
      <c r="F1305" s="29"/>
      <c r="G1305" s="30"/>
      <c r="H1305" s="29"/>
      <c r="I1305" s="29"/>
      <c r="J1305" s="29"/>
    </row>
    <row r="1306" spans="2:10" ht="12.75">
      <c r="B1306" s="30"/>
      <c r="C1306" s="29"/>
      <c r="D1306" s="29"/>
      <c r="E1306" s="29"/>
      <c r="F1306" s="29"/>
      <c r="G1306" s="30"/>
      <c r="H1306" s="29"/>
      <c r="I1306" s="29"/>
      <c r="J1306" s="29"/>
    </row>
    <row r="1307" spans="2:10" ht="12.75">
      <c r="B1307" s="30"/>
      <c r="C1307" s="29"/>
      <c r="D1307" s="29"/>
      <c r="E1307" s="29"/>
      <c r="F1307" s="29"/>
      <c r="G1307" s="30"/>
      <c r="H1307" s="29"/>
      <c r="I1307" s="29"/>
      <c r="J1307" s="29"/>
    </row>
    <row r="1308" spans="2:10" ht="12.75">
      <c r="B1308" s="30"/>
      <c r="C1308" s="29"/>
      <c r="D1308" s="29"/>
      <c r="E1308" s="29"/>
      <c r="F1308" s="29"/>
      <c r="G1308" s="30"/>
      <c r="H1308" s="29"/>
      <c r="I1308" s="29"/>
      <c r="J1308" s="29"/>
    </row>
    <row r="1309" spans="2:10" ht="12.75">
      <c r="B1309" s="30"/>
      <c r="C1309" s="29"/>
      <c r="D1309" s="29"/>
      <c r="E1309" s="29"/>
      <c r="F1309" s="29"/>
      <c r="G1309" s="30"/>
      <c r="H1309" s="29"/>
      <c r="I1309" s="29"/>
      <c r="J1309" s="29"/>
    </row>
    <row r="1310" spans="2:10" ht="12.75">
      <c r="B1310" s="30"/>
      <c r="C1310" s="29"/>
      <c r="D1310" s="29"/>
      <c r="E1310" s="29"/>
      <c r="F1310" s="29"/>
      <c r="G1310" s="30"/>
      <c r="H1310" s="29"/>
      <c r="I1310" s="29"/>
      <c r="J1310" s="29"/>
    </row>
    <row r="1311" spans="2:10" ht="12.75">
      <c r="B1311" s="30"/>
      <c r="C1311" s="29"/>
      <c r="D1311" s="29"/>
      <c r="E1311" s="29"/>
      <c r="F1311" s="29"/>
      <c r="G1311" s="30"/>
      <c r="H1311" s="29"/>
      <c r="I1311" s="29"/>
      <c r="J1311" s="29"/>
    </row>
  </sheetData>
  <printOptions/>
  <pageMargins left="0.25" right="0.25" top="0.25" bottom="0.25" header="0.5" footer="0.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codeName="Sheet5"/>
  <dimension ref="A1:D344"/>
  <sheetViews>
    <sheetView workbookViewId="0" topLeftCell="B2">
      <selection activeCell="C9" sqref="C9"/>
    </sheetView>
  </sheetViews>
  <sheetFormatPr defaultColWidth="9.140625" defaultRowHeight="12.75"/>
  <cols>
    <col min="1" max="1" width="8.57421875" style="0" customWidth="1"/>
    <col min="2" max="2" width="8.421875" style="48" customWidth="1"/>
    <col min="3" max="3" width="8.7109375" style="28" customWidth="1"/>
    <col min="4" max="4" width="65.00390625" style="0" customWidth="1"/>
  </cols>
  <sheetData>
    <row r="1" ht="41.25">
      <c r="D1" s="14" t="s">
        <v>424</v>
      </c>
    </row>
    <row r="2" spans="1:4" ht="15.75">
      <c r="A2" s="32" t="s">
        <v>420</v>
      </c>
      <c r="B2" s="42" t="s">
        <v>423</v>
      </c>
      <c r="C2" s="19" t="s">
        <v>421</v>
      </c>
      <c r="D2" s="32" t="s">
        <v>422</v>
      </c>
    </row>
    <row r="3" spans="1:4" ht="15.75">
      <c r="A3" s="19"/>
      <c r="B3" s="42"/>
      <c r="C3" s="19"/>
      <c r="D3" s="31"/>
    </row>
    <row r="4" spans="1:4" ht="12.75">
      <c r="A4" s="25"/>
      <c r="B4" s="43"/>
      <c r="C4" s="25"/>
      <c r="D4" s="25"/>
    </row>
    <row r="5" spans="1:4" ht="17.25" customHeight="1">
      <c r="A5" s="35"/>
      <c r="B5" s="50"/>
      <c r="C5" s="41"/>
      <c r="D5" s="36"/>
    </row>
    <row r="6" spans="1:4" ht="17.25" customHeight="1">
      <c r="A6" s="34"/>
      <c r="B6" s="51">
        <v>39757</v>
      </c>
      <c r="C6" s="52">
        <v>448</v>
      </c>
      <c r="D6" s="36" t="s">
        <v>816</v>
      </c>
    </row>
    <row r="7" spans="1:4" ht="17.25" customHeight="1">
      <c r="A7" s="34"/>
      <c r="B7" s="51">
        <v>39757</v>
      </c>
      <c r="C7" s="41">
        <v>448</v>
      </c>
      <c r="D7" s="35" t="s">
        <v>818</v>
      </c>
    </row>
    <row r="8" spans="1:4" ht="17.25" customHeight="1">
      <c r="A8" s="34"/>
      <c r="B8" s="51">
        <v>39759</v>
      </c>
      <c r="C8" s="41">
        <v>451</v>
      </c>
      <c r="D8" s="35" t="s">
        <v>817</v>
      </c>
    </row>
    <row r="9" spans="1:4" ht="17.25" customHeight="1">
      <c r="A9" s="34"/>
      <c r="B9" s="51"/>
      <c r="C9" s="41"/>
      <c r="D9" s="35"/>
    </row>
    <row r="10" spans="1:4" ht="17.25" customHeight="1">
      <c r="A10" s="34"/>
      <c r="B10" s="51">
        <v>39852</v>
      </c>
      <c r="C10" s="41">
        <v>442</v>
      </c>
      <c r="D10" s="35" t="s">
        <v>196</v>
      </c>
    </row>
    <row r="11" spans="1:4" ht="17.25" customHeight="1">
      <c r="A11" s="34"/>
      <c r="B11" s="51">
        <v>39852</v>
      </c>
      <c r="C11" s="52">
        <v>442</v>
      </c>
      <c r="D11" s="35" t="s">
        <v>197</v>
      </c>
    </row>
    <row r="12" spans="1:4" ht="17.25" customHeight="1">
      <c r="A12" s="34"/>
      <c r="B12" s="51"/>
      <c r="C12" s="52" t="s">
        <v>415</v>
      </c>
      <c r="D12" s="35"/>
    </row>
    <row r="13" spans="1:4" ht="17.25" customHeight="1">
      <c r="A13" s="34"/>
      <c r="B13" s="51"/>
      <c r="C13" s="41" t="s">
        <v>415</v>
      </c>
      <c r="D13" s="77"/>
    </row>
    <row r="14" spans="1:4" ht="17.25" customHeight="1">
      <c r="A14" s="34"/>
      <c r="B14" s="51"/>
      <c r="C14" s="41" t="s">
        <v>415</v>
      </c>
      <c r="D14" s="35"/>
    </row>
    <row r="15" spans="1:4" ht="17.25" customHeight="1">
      <c r="A15" s="34"/>
      <c r="B15" s="51"/>
      <c r="C15" s="41" t="s">
        <v>415</v>
      </c>
      <c r="D15" s="35"/>
    </row>
    <row r="16" spans="1:4" ht="17.25" customHeight="1">
      <c r="A16" s="34"/>
      <c r="B16" s="51"/>
      <c r="C16" s="41" t="s">
        <v>415</v>
      </c>
      <c r="D16" s="35"/>
    </row>
    <row r="17" spans="1:4" ht="17.25" customHeight="1">
      <c r="A17" s="34"/>
      <c r="B17" s="51"/>
      <c r="C17" s="41"/>
      <c r="D17" s="36"/>
    </row>
    <row r="18" spans="1:4" ht="17.25" customHeight="1">
      <c r="A18" s="34"/>
      <c r="B18" s="51"/>
      <c r="C18" s="41"/>
      <c r="D18" s="35"/>
    </row>
    <row r="19" spans="1:4" ht="17.25" customHeight="1">
      <c r="A19" s="34"/>
      <c r="B19" s="51"/>
      <c r="C19" s="41"/>
      <c r="D19" s="35"/>
    </row>
    <row r="20" spans="1:4" ht="17.25" customHeight="1">
      <c r="A20" s="34"/>
      <c r="B20" s="51"/>
      <c r="C20" s="41"/>
      <c r="D20" s="35"/>
    </row>
    <row r="21" spans="1:4" ht="17.25" customHeight="1">
      <c r="A21" s="34"/>
      <c r="B21" s="51"/>
      <c r="C21" s="41"/>
      <c r="D21" s="35"/>
    </row>
    <row r="22" spans="1:4" ht="17.25" customHeight="1">
      <c r="A22" s="34"/>
      <c r="B22" s="51"/>
      <c r="C22" s="41"/>
      <c r="D22" s="35"/>
    </row>
    <row r="23" spans="1:4" ht="17.25" customHeight="1">
      <c r="A23" s="34"/>
      <c r="B23" s="51"/>
      <c r="C23" s="41"/>
      <c r="D23" s="35"/>
    </row>
    <row r="24" spans="1:4" ht="17.25" customHeight="1">
      <c r="A24" s="34"/>
      <c r="B24" s="51"/>
      <c r="C24" s="41"/>
      <c r="D24" s="35"/>
    </row>
    <row r="25" spans="1:4" ht="17.25" customHeight="1">
      <c r="A25" s="34"/>
      <c r="B25" s="51"/>
      <c r="C25" s="41"/>
      <c r="D25" s="35"/>
    </row>
    <row r="26" spans="1:4" ht="17.25" customHeight="1">
      <c r="A26" s="34"/>
      <c r="B26" s="51"/>
      <c r="C26" s="41"/>
      <c r="D26" s="35"/>
    </row>
    <row r="27" spans="1:4" ht="17.25" customHeight="1">
      <c r="A27" s="34"/>
      <c r="B27" s="51"/>
      <c r="C27" s="41"/>
      <c r="D27" s="35"/>
    </row>
    <row r="28" spans="1:4" ht="17.25" customHeight="1">
      <c r="A28" s="34"/>
      <c r="B28" s="51"/>
      <c r="C28" s="41"/>
      <c r="D28" s="35"/>
    </row>
    <row r="29" spans="1:4" ht="17.25" customHeight="1">
      <c r="A29" s="34"/>
      <c r="B29" s="51"/>
      <c r="C29" s="41"/>
      <c r="D29" s="35"/>
    </row>
    <row r="30" spans="1:4" ht="17.25" customHeight="1">
      <c r="A30" s="34"/>
      <c r="B30" s="51"/>
      <c r="C30" s="41"/>
      <c r="D30" s="36"/>
    </row>
    <row r="31" spans="1:4" ht="17.25" customHeight="1">
      <c r="A31" s="34"/>
      <c r="B31" s="51"/>
      <c r="C31" s="41"/>
      <c r="D31" s="35"/>
    </row>
    <row r="32" spans="1:4" ht="17.25" customHeight="1">
      <c r="A32" s="34"/>
      <c r="B32" s="51"/>
      <c r="C32" s="41"/>
      <c r="D32" s="35"/>
    </row>
    <row r="33" spans="1:4" ht="17.25" customHeight="1">
      <c r="A33" s="34"/>
      <c r="B33" s="51"/>
      <c r="C33" s="41"/>
      <c r="D33" s="35"/>
    </row>
    <row r="34" spans="1:4" ht="17.25" customHeight="1">
      <c r="A34" s="34"/>
      <c r="B34" s="51"/>
      <c r="C34" s="41"/>
      <c r="D34" s="35"/>
    </row>
    <row r="35" spans="1:4" ht="17.25" customHeight="1">
      <c r="A35" s="34"/>
      <c r="B35" s="51"/>
      <c r="C35" s="41"/>
      <c r="D35" s="35"/>
    </row>
    <row r="36" spans="1:4" ht="17.25" customHeight="1">
      <c r="A36" s="34"/>
      <c r="B36" s="51"/>
      <c r="C36" s="41"/>
      <c r="D36" s="35"/>
    </row>
    <row r="37" spans="1:4" ht="17.25" customHeight="1">
      <c r="A37" s="34"/>
      <c r="B37" s="51"/>
      <c r="C37" s="41"/>
      <c r="D37" s="35"/>
    </row>
    <row r="38" spans="1:4" ht="17.25" customHeight="1">
      <c r="A38" s="34"/>
      <c r="B38" s="51"/>
      <c r="C38" s="41"/>
      <c r="D38" s="35"/>
    </row>
    <row r="39" spans="1:4" ht="17.25" customHeight="1">
      <c r="A39" s="34"/>
      <c r="B39" s="51"/>
      <c r="C39" s="41"/>
      <c r="D39" s="35"/>
    </row>
    <row r="40" spans="1:4" ht="17.25" customHeight="1">
      <c r="A40" s="34"/>
      <c r="B40" s="51"/>
      <c r="C40" s="41"/>
      <c r="D40" s="35"/>
    </row>
    <row r="41" spans="1:4" ht="17.25" customHeight="1">
      <c r="A41" s="34"/>
      <c r="B41" s="51"/>
      <c r="C41" s="41"/>
      <c r="D41" s="35"/>
    </row>
    <row r="42" spans="1:4" ht="17.25" customHeight="1">
      <c r="A42" s="34"/>
      <c r="B42" s="51"/>
      <c r="C42" s="41"/>
      <c r="D42" s="35"/>
    </row>
    <row r="43" spans="1:4" ht="17.25" customHeight="1">
      <c r="A43" s="34"/>
      <c r="B43" s="51"/>
      <c r="C43" s="41"/>
      <c r="D43" s="35"/>
    </row>
    <row r="44" spans="1:4" ht="17.25" customHeight="1">
      <c r="A44" s="34"/>
      <c r="B44" s="51"/>
      <c r="C44" s="41"/>
      <c r="D44" s="35"/>
    </row>
    <row r="45" spans="1:4" ht="17.25" customHeight="1">
      <c r="A45" s="34"/>
      <c r="B45" s="51"/>
      <c r="C45" s="41"/>
      <c r="D45" s="35"/>
    </row>
    <row r="46" spans="1:4" ht="17.25" customHeight="1">
      <c r="A46" s="34"/>
      <c r="B46" s="51"/>
      <c r="C46" s="41"/>
      <c r="D46" s="35"/>
    </row>
    <row r="47" spans="1:4" ht="17.25" customHeight="1">
      <c r="A47" s="34"/>
      <c r="B47" s="51"/>
      <c r="C47" s="41"/>
      <c r="D47" s="35"/>
    </row>
    <row r="48" spans="1:4" ht="17.25" customHeight="1">
      <c r="A48" s="34"/>
      <c r="B48" s="51"/>
      <c r="C48" s="41"/>
      <c r="D48" s="35"/>
    </row>
    <row r="49" spans="1:4" ht="17.25" customHeight="1">
      <c r="A49" s="34"/>
      <c r="B49" s="51"/>
      <c r="C49" s="41"/>
      <c r="D49" s="35"/>
    </row>
    <row r="50" spans="1:4" ht="17.25" customHeight="1">
      <c r="A50" s="34"/>
      <c r="B50" s="51"/>
      <c r="C50" s="41"/>
      <c r="D50" s="35"/>
    </row>
    <row r="51" spans="1:4" ht="17.25" customHeight="1">
      <c r="A51" s="34"/>
      <c r="B51" s="51"/>
      <c r="C51" s="41"/>
      <c r="D51" s="35"/>
    </row>
    <row r="52" spans="1:4" ht="17.25" customHeight="1">
      <c r="A52" s="34"/>
      <c r="B52" s="51"/>
      <c r="C52" s="41"/>
      <c r="D52" s="35"/>
    </row>
    <row r="53" spans="1:4" ht="17.25" customHeight="1">
      <c r="A53" s="34"/>
      <c r="B53" s="51"/>
      <c r="C53" s="41"/>
      <c r="D53" s="35"/>
    </row>
    <row r="54" spans="1:4" ht="17.25" customHeight="1">
      <c r="A54" s="34"/>
      <c r="B54" s="51"/>
      <c r="C54" s="41"/>
      <c r="D54" s="35"/>
    </row>
    <row r="55" spans="1:4" ht="17.25" customHeight="1">
      <c r="A55" s="34"/>
      <c r="B55" s="51"/>
      <c r="C55" s="41"/>
      <c r="D55" s="35"/>
    </row>
    <row r="56" spans="1:4" ht="17.25" customHeight="1">
      <c r="A56" s="34"/>
      <c r="B56" s="51"/>
      <c r="C56" s="41"/>
      <c r="D56" s="35"/>
    </row>
    <row r="57" spans="1:4" ht="17.25" customHeight="1">
      <c r="A57" s="34"/>
      <c r="B57" s="51"/>
      <c r="C57" s="41"/>
      <c r="D57" s="35"/>
    </row>
    <row r="58" spans="1:4" ht="17.25" customHeight="1">
      <c r="A58" s="34"/>
      <c r="B58" s="51"/>
      <c r="C58" s="41"/>
      <c r="D58" s="35"/>
    </row>
    <row r="59" spans="1:4" ht="17.25" customHeight="1">
      <c r="A59" s="34"/>
      <c r="B59" s="51"/>
      <c r="C59" s="41"/>
      <c r="D59" s="35"/>
    </row>
    <row r="60" spans="1:4" ht="17.25" customHeight="1">
      <c r="A60" s="34"/>
      <c r="B60" s="51"/>
      <c r="C60" s="41"/>
      <c r="D60" s="35"/>
    </row>
    <row r="61" spans="1:4" ht="17.25" customHeight="1">
      <c r="A61" s="34"/>
      <c r="B61" s="51"/>
      <c r="C61" s="41"/>
      <c r="D61" s="35"/>
    </row>
    <row r="62" spans="1:4" ht="17.25" customHeight="1">
      <c r="A62" s="34"/>
      <c r="B62" s="51"/>
      <c r="C62" s="41"/>
      <c r="D62" s="35"/>
    </row>
    <row r="63" spans="1:4" ht="17.25" customHeight="1">
      <c r="A63" s="34"/>
      <c r="B63" s="51"/>
      <c r="C63" s="41"/>
      <c r="D63" s="35"/>
    </row>
    <row r="64" spans="1:4" ht="17.25" customHeight="1">
      <c r="A64" s="34"/>
      <c r="B64" s="51"/>
      <c r="C64" s="41"/>
      <c r="D64" s="35"/>
    </row>
    <row r="65" spans="1:4" ht="17.25" customHeight="1">
      <c r="A65" s="34"/>
      <c r="B65" s="51"/>
      <c r="C65" s="41"/>
      <c r="D65" s="35"/>
    </row>
    <row r="66" spans="1:4" ht="17.25" customHeight="1">
      <c r="A66" s="34"/>
      <c r="B66" s="51"/>
      <c r="C66" s="41"/>
      <c r="D66" s="35"/>
    </row>
    <row r="67" spans="1:4" ht="17.25" customHeight="1">
      <c r="A67" s="34"/>
      <c r="B67" s="51"/>
      <c r="C67" s="41"/>
      <c r="D67" s="35"/>
    </row>
    <row r="68" spans="1:4" ht="17.25" customHeight="1">
      <c r="A68" s="34"/>
      <c r="B68" s="51"/>
      <c r="C68" s="41"/>
      <c r="D68" s="35"/>
    </row>
    <row r="69" spans="1:4" ht="17.25" customHeight="1">
      <c r="A69" s="34"/>
      <c r="B69" s="51"/>
      <c r="C69" s="41"/>
      <c r="D69" s="35"/>
    </row>
    <row r="70" spans="1:4" ht="17.25" customHeight="1">
      <c r="A70" s="34"/>
      <c r="B70" s="51"/>
      <c r="C70" s="41"/>
      <c r="D70" s="35"/>
    </row>
    <row r="71" spans="1:4" ht="17.25" customHeight="1">
      <c r="A71" s="34"/>
      <c r="B71" s="51"/>
      <c r="C71" s="41"/>
      <c r="D71" s="35"/>
    </row>
    <row r="72" spans="1:4" ht="17.25" customHeight="1">
      <c r="A72" s="34"/>
      <c r="B72" s="51"/>
      <c r="C72" s="41"/>
      <c r="D72" s="35"/>
    </row>
    <row r="73" spans="1:4" ht="17.25" customHeight="1">
      <c r="A73" s="34"/>
      <c r="B73" s="51"/>
      <c r="C73" s="41"/>
      <c r="D73" s="35"/>
    </row>
    <row r="74" spans="1:4" ht="17.25" customHeight="1">
      <c r="A74" s="34"/>
      <c r="B74" s="51"/>
      <c r="C74" s="41"/>
      <c r="D74" s="35"/>
    </row>
    <row r="75" spans="1:4" ht="17.25" customHeight="1">
      <c r="A75" s="34"/>
      <c r="B75" s="51"/>
      <c r="C75" s="41"/>
      <c r="D75" s="35"/>
    </row>
    <row r="76" spans="1:4" ht="17.25" customHeight="1">
      <c r="A76" s="34"/>
      <c r="B76" s="51"/>
      <c r="C76" s="41"/>
      <c r="D76" s="35"/>
    </row>
    <row r="77" spans="1:4" ht="17.25" customHeight="1">
      <c r="A77" s="34"/>
      <c r="B77" s="51"/>
      <c r="C77" s="41"/>
      <c r="D77" s="35"/>
    </row>
    <row r="78" spans="1:4" ht="17.25" customHeight="1">
      <c r="A78" s="34"/>
      <c r="B78" s="51"/>
      <c r="C78" s="41"/>
      <c r="D78" s="35"/>
    </row>
    <row r="79" spans="1:4" ht="17.25" customHeight="1">
      <c r="A79" s="34"/>
      <c r="B79" s="51"/>
      <c r="C79" s="41"/>
      <c r="D79" s="35"/>
    </row>
    <row r="80" spans="1:4" ht="17.25" customHeight="1">
      <c r="A80" s="34"/>
      <c r="B80" s="51"/>
      <c r="C80" s="41"/>
      <c r="D80" s="35"/>
    </row>
    <row r="81" spans="1:4" ht="17.25" customHeight="1">
      <c r="A81" s="34"/>
      <c r="B81" s="51"/>
      <c r="C81" s="41"/>
      <c r="D81" s="35"/>
    </row>
    <row r="82" spans="1:4" ht="17.25" customHeight="1">
      <c r="A82" s="34"/>
      <c r="B82" s="51"/>
      <c r="C82" s="41"/>
      <c r="D82" s="35"/>
    </row>
    <row r="83" spans="1:4" ht="17.25" customHeight="1">
      <c r="A83" s="34"/>
      <c r="B83" s="51"/>
      <c r="C83" s="41"/>
      <c r="D83" s="35"/>
    </row>
    <row r="84" spans="1:4" ht="17.25" customHeight="1">
      <c r="A84" s="34"/>
      <c r="B84" s="51"/>
      <c r="C84" s="41"/>
      <c r="D84" s="35"/>
    </row>
    <row r="85" spans="1:4" ht="17.25" customHeight="1">
      <c r="A85" s="34"/>
      <c r="B85" s="51"/>
      <c r="C85" s="41"/>
      <c r="D85" s="35"/>
    </row>
    <row r="86" spans="1:4" ht="17.25" customHeight="1">
      <c r="A86" s="34"/>
      <c r="B86" s="51"/>
      <c r="C86" s="41"/>
      <c r="D86" s="35"/>
    </row>
    <row r="87" spans="1:4" ht="17.25" customHeight="1">
      <c r="A87" s="34"/>
      <c r="B87" s="51"/>
      <c r="C87" s="41"/>
      <c r="D87" s="35"/>
    </row>
    <row r="88" spans="1:4" ht="17.25" customHeight="1">
      <c r="A88" s="34"/>
      <c r="B88" s="51"/>
      <c r="C88" s="41"/>
      <c r="D88" s="35"/>
    </row>
    <row r="89" spans="1:4" ht="17.25" customHeight="1">
      <c r="A89" s="34"/>
      <c r="B89" s="51"/>
      <c r="C89" s="41"/>
      <c r="D89" s="35"/>
    </row>
    <row r="90" spans="1:4" ht="17.25" customHeight="1">
      <c r="A90" s="34"/>
      <c r="B90" s="51"/>
      <c r="C90" s="41"/>
      <c r="D90" s="35"/>
    </row>
    <row r="91" spans="1:4" ht="17.25" customHeight="1">
      <c r="A91" s="34"/>
      <c r="B91" s="51"/>
      <c r="C91" s="41"/>
      <c r="D91" s="35"/>
    </row>
    <row r="92" spans="1:4" ht="17.25" customHeight="1">
      <c r="A92" s="34"/>
      <c r="B92" s="51"/>
      <c r="C92" s="41"/>
      <c r="D92" s="35"/>
    </row>
    <row r="93" spans="1:4" ht="17.25" customHeight="1">
      <c r="A93" s="34"/>
      <c r="B93" s="51"/>
      <c r="C93" s="41"/>
      <c r="D93" s="35"/>
    </row>
    <row r="94" spans="1:4" ht="17.25" customHeight="1">
      <c r="A94" s="34"/>
      <c r="B94" s="51"/>
      <c r="C94" s="41"/>
      <c r="D94" s="35"/>
    </row>
    <row r="95" spans="1:4" ht="17.25" customHeight="1">
      <c r="A95" s="34"/>
      <c r="B95" s="51"/>
      <c r="C95" s="41"/>
      <c r="D95" s="35"/>
    </row>
    <row r="96" spans="1:4" ht="17.25" customHeight="1">
      <c r="A96" s="34"/>
      <c r="B96" s="51"/>
      <c r="C96" s="41"/>
      <c r="D96" s="35"/>
    </row>
    <row r="97" spans="1:4" ht="17.25" customHeight="1">
      <c r="A97" s="34"/>
      <c r="B97" s="51"/>
      <c r="C97" s="41"/>
      <c r="D97" s="35"/>
    </row>
    <row r="98" spans="1:4" ht="17.25" customHeight="1">
      <c r="A98" s="34"/>
      <c r="B98" s="51"/>
      <c r="C98" s="41"/>
      <c r="D98" s="35"/>
    </row>
    <row r="99" spans="1:4" ht="17.25" customHeight="1">
      <c r="A99" s="34"/>
      <c r="B99" s="51"/>
      <c r="C99" s="41"/>
      <c r="D99" s="35"/>
    </row>
    <row r="100" spans="1:4" ht="17.25" customHeight="1">
      <c r="A100" s="34"/>
      <c r="B100" s="51"/>
      <c r="C100" s="41"/>
      <c r="D100" s="35"/>
    </row>
    <row r="101" spans="1:4" ht="17.25" customHeight="1">
      <c r="A101" s="34"/>
      <c r="B101" s="51"/>
      <c r="C101" s="41"/>
      <c r="D101" s="35"/>
    </row>
    <row r="102" spans="1:4" ht="17.25" customHeight="1">
      <c r="A102" s="34"/>
      <c r="B102" s="51"/>
      <c r="C102" s="41"/>
      <c r="D102" s="35"/>
    </row>
    <row r="103" spans="1:4" ht="17.25" customHeight="1">
      <c r="A103" s="34"/>
      <c r="B103" s="51"/>
      <c r="C103" s="41"/>
      <c r="D103" s="35"/>
    </row>
    <row r="104" spans="1:4" ht="17.25" customHeight="1">
      <c r="A104" s="34"/>
      <c r="B104" s="51"/>
      <c r="C104" s="41"/>
      <c r="D104" s="35"/>
    </row>
    <row r="105" spans="1:4" ht="17.25" customHeight="1">
      <c r="A105" s="34"/>
      <c r="B105" s="51"/>
      <c r="C105" s="41"/>
      <c r="D105" s="35"/>
    </row>
    <row r="106" spans="1:4" ht="17.25" customHeight="1">
      <c r="A106" s="34"/>
      <c r="B106" s="51"/>
      <c r="C106" s="41"/>
      <c r="D106" s="35"/>
    </row>
    <row r="107" spans="1:4" ht="17.25" customHeight="1">
      <c r="A107" s="34"/>
      <c r="B107" s="51"/>
      <c r="C107" s="41"/>
      <c r="D107" s="35"/>
    </row>
    <row r="108" spans="1:4" ht="17.25" customHeight="1">
      <c r="A108" s="34"/>
      <c r="B108" s="51"/>
      <c r="C108" s="41"/>
      <c r="D108" s="35"/>
    </row>
    <row r="109" spans="1:4" ht="17.25" customHeight="1">
      <c r="A109" s="34"/>
      <c r="B109" s="51"/>
      <c r="C109" s="41"/>
      <c r="D109" s="35"/>
    </row>
    <row r="110" spans="1:4" ht="17.25" customHeight="1">
      <c r="A110" s="34"/>
      <c r="B110" s="51"/>
      <c r="C110" s="41"/>
      <c r="D110" s="35"/>
    </row>
    <row r="111" spans="1:4" ht="17.25" customHeight="1">
      <c r="A111" s="34"/>
      <c r="B111" s="51"/>
      <c r="C111" s="41"/>
      <c r="D111" s="35"/>
    </row>
    <row r="112" spans="1:4" ht="17.25" customHeight="1">
      <c r="A112" s="34"/>
      <c r="B112" s="51"/>
      <c r="C112" s="41"/>
      <c r="D112" s="35"/>
    </row>
    <row r="113" spans="1:4" ht="17.25" customHeight="1">
      <c r="A113" s="34"/>
      <c r="B113" s="51"/>
      <c r="C113" s="41"/>
      <c r="D113" s="35"/>
    </row>
    <row r="114" spans="1:4" ht="17.25" customHeight="1">
      <c r="A114" s="34"/>
      <c r="B114" s="51"/>
      <c r="C114" s="41"/>
      <c r="D114" s="35"/>
    </row>
    <row r="115" spans="1:4" ht="17.25" customHeight="1">
      <c r="A115" s="34"/>
      <c r="B115" s="51"/>
      <c r="C115" s="41"/>
      <c r="D115" s="35"/>
    </row>
    <row r="116" spans="1:4" ht="17.25" customHeight="1">
      <c r="A116" s="34"/>
      <c r="B116" s="51"/>
      <c r="C116" s="41"/>
      <c r="D116" s="35"/>
    </row>
    <row r="117" spans="1:4" ht="17.25" customHeight="1">
      <c r="A117" s="34"/>
      <c r="B117" s="51"/>
      <c r="C117" s="41"/>
      <c r="D117" s="35"/>
    </row>
    <row r="118" spans="1:4" ht="17.25" customHeight="1">
      <c r="A118" s="34"/>
      <c r="B118" s="51"/>
      <c r="C118" s="41"/>
      <c r="D118" s="35"/>
    </row>
    <row r="119" spans="1:4" ht="17.25" customHeight="1">
      <c r="A119" s="34"/>
      <c r="B119" s="51"/>
      <c r="C119" s="41"/>
      <c r="D119" s="35"/>
    </row>
    <row r="120" spans="1:4" ht="17.25" customHeight="1">
      <c r="A120" s="34"/>
      <c r="B120" s="51"/>
      <c r="C120" s="41"/>
      <c r="D120" s="35"/>
    </row>
    <row r="121" spans="1:4" ht="17.25" customHeight="1">
      <c r="A121" s="34"/>
      <c r="B121" s="51"/>
      <c r="C121" s="41"/>
      <c r="D121" s="35"/>
    </row>
    <row r="122" spans="1:4" ht="17.25" customHeight="1">
      <c r="A122" s="34"/>
      <c r="B122" s="51"/>
      <c r="C122" s="41"/>
      <c r="D122" s="35"/>
    </row>
    <row r="123" spans="1:4" ht="17.25" customHeight="1">
      <c r="A123" s="34"/>
      <c r="B123" s="51"/>
      <c r="C123" s="41"/>
      <c r="D123" s="35"/>
    </row>
    <row r="124" spans="1:4" ht="17.25" customHeight="1">
      <c r="A124" s="34"/>
      <c r="B124" s="51"/>
      <c r="C124" s="41"/>
      <c r="D124" s="35"/>
    </row>
    <row r="125" spans="1:4" ht="17.25" customHeight="1">
      <c r="A125" s="34"/>
      <c r="B125" s="51"/>
      <c r="C125" s="41"/>
      <c r="D125" s="35"/>
    </row>
    <row r="126" spans="1:4" ht="17.25" customHeight="1">
      <c r="A126" s="34"/>
      <c r="B126" s="51"/>
      <c r="C126" s="41"/>
      <c r="D126" s="35"/>
    </row>
    <row r="127" spans="1:4" ht="17.25" customHeight="1">
      <c r="A127" s="34"/>
      <c r="B127" s="51"/>
      <c r="C127" s="41"/>
      <c r="D127" s="35"/>
    </row>
    <row r="128" spans="1:4" ht="17.25" customHeight="1">
      <c r="A128" s="34"/>
      <c r="B128" s="51"/>
      <c r="C128" s="41"/>
      <c r="D128" s="35"/>
    </row>
    <row r="129" spans="1:4" ht="17.25" customHeight="1">
      <c r="A129" s="34"/>
      <c r="B129" s="51"/>
      <c r="C129" s="41"/>
      <c r="D129" s="35"/>
    </row>
    <row r="130" spans="1:4" ht="17.25" customHeight="1">
      <c r="A130" s="34"/>
      <c r="B130" s="51"/>
      <c r="C130" s="41"/>
      <c r="D130" s="35"/>
    </row>
    <row r="131" spans="1:4" ht="17.25" customHeight="1">
      <c r="A131" s="34"/>
      <c r="B131" s="51"/>
      <c r="C131" s="41"/>
      <c r="D131" s="35"/>
    </row>
    <row r="132" spans="1:4" ht="17.25" customHeight="1">
      <c r="A132" s="34"/>
      <c r="B132" s="51"/>
      <c r="C132" s="41"/>
      <c r="D132" s="35"/>
    </row>
    <row r="133" spans="1:4" ht="17.25" customHeight="1">
      <c r="A133" s="34"/>
      <c r="B133" s="51"/>
      <c r="C133" s="41"/>
      <c r="D133" s="35"/>
    </row>
    <row r="134" spans="1:4" ht="17.25" customHeight="1">
      <c r="A134" s="34"/>
      <c r="B134" s="51"/>
      <c r="C134" s="41"/>
      <c r="D134" s="35"/>
    </row>
    <row r="135" spans="1:4" ht="17.25" customHeight="1">
      <c r="A135" s="34"/>
      <c r="B135" s="51"/>
      <c r="C135" s="41"/>
      <c r="D135" s="35"/>
    </row>
    <row r="136" spans="1:4" ht="17.25" customHeight="1">
      <c r="A136" s="34"/>
      <c r="B136" s="51"/>
      <c r="C136" s="41"/>
      <c r="D136" s="35"/>
    </row>
    <row r="137" spans="1:4" ht="17.25" customHeight="1">
      <c r="A137" s="34"/>
      <c r="B137" s="51"/>
      <c r="C137" s="41"/>
      <c r="D137" s="35"/>
    </row>
    <row r="138" spans="1:4" ht="17.25" customHeight="1">
      <c r="A138" s="34"/>
      <c r="B138" s="51"/>
      <c r="C138" s="41"/>
      <c r="D138" s="35"/>
    </row>
    <row r="139" spans="1:4" ht="17.25" customHeight="1">
      <c r="A139" s="34"/>
      <c r="B139" s="51"/>
      <c r="C139" s="41"/>
      <c r="D139" s="35"/>
    </row>
    <row r="140" spans="1:4" ht="17.25" customHeight="1">
      <c r="A140" s="34"/>
      <c r="B140" s="51"/>
      <c r="C140" s="41"/>
      <c r="D140" s="35"/>
    </row>
    <row r="141" spans="1:4" ht="17.25" customHeight="1">
      <c r="A141" s="34"/>
      <c r="B141" s="51"/>
      <c r="C141" s="41"/>
      <c r="D141" s="35"/>
    </row>
    <row r="142" spans="1:4" ht="17.25" customHeight="1">
      <c r="A142" s="34"/>
      <c r="B142" s="51"/>
      <c r="C142" s="41"/>
      <c r="D142" s="35"/>
    </row>
    <row r="143" spans="1:4" ht="17.25" customHeight="1">
      <c r="A143" s="34"/>
      <c r="B143" s="51"/>
      <c r="C143" s="41"/>
      <c r="D143" s="35"/>
    </row>
    <row r="144" spans="1:4" ht="17.25" customHeight="1">
      <c r="A144" s="34"/>
      <c r="B144" s="51"/>
      <c r="C144" s="41"/>
      <c r="D144" s="35"/>
    </row>
    <row r="145" spans="1:4" ht="17.25" customHeight="1">
      <c r="A145" s="34"/>
      <c r="B145" s="51"/>
      <c r="C145" s="41"/>
      <c r="D145" s="35"/>
    </row>
    <row r="146" spans="1:4" ht="17.25" customHeight="1">
      <c r="A146" s="34"/>
      <c r="B146" s="51"/>
      <c r="C146" s="41"/>
      <c r="D146" s="35"/>
    </row>
    <row r="147" spans="1:4" ht="17.25" customHeight="1">
      <c r="A147" s="34"/>
      <c r="B147" s="51"/>
      <c r="C147" s="41"/>
      <c r="D147" s="35"/>
    </row>
    <row r="148" spans="1:4" ht="17.25" customHeight="1">
      <c r="A148" s="34"/>
      <c r="B148" s="51"/>
      <c r="C148" s="41"/>
      <c r="D148" s="35"/>
    </row>
    <row r="149" spans="1:4" ht="17.25" customHeight="1">
      <c r="A149" s="34"/>
      <c r="B149" s="51"/>
      <c r="C149" s="41"/>
      <c r="D149" s="35"/>
    </row>
    <row r="150" spans="1:4" ht="17.25" customHeight="1">
      <c r="A150" s="34"/>
      <c r="B150" s="51"/>
      <c r="C150" s="41"/>
      <c r="D150" s="35"/>
    </row>
    <row r="151" spans="1:4" ht="17.25" customHeight="1">
      <c r="A151" s="34"/>
      <c r="B151" s="51"/>
      <c r="C151" s="41"/>
      <c r="D151" s="35"/>
    </row>
    <row r="152" spans="1:4" ht="17.25" customHeight="1">
      <c r="A152" s="34"/>
      <c r="B152" s="51"/>
      <c r="C152" s="41"/>
      <c r="D152" s="35"/>
    </row>
    <row r="153" spans="1:4" ht="17.25" customHeight="1">
      <c r="A153" s="34"/>
      <c r="B153" s="51"/>
      <c r="C153" s="41"/>
      <c r="D153" s="35"/>
    </row>
    <row r="154" spans="1:4" ht="17.25" customHeight="1">
      <c r="A154" s="34"/>
      <c r="B154" s="51"/>
      <c r="C154" s="41"/>
      <c r="D154" s="35"/>
    </row>
    <row r="155" spans="1:4" ht="17.25" customHeight="1">
      <c r="A155" s="34"/>
      <c r="B155" s="51"/>
      <c r="C155" s="41"/>
      <c r="D155" s="35"/>
    </row>
    <row r="156" spans="1:4" ht="17.25" customHeight="1">
      <c r="A156" s="34"/>
      <c r="B156" s="51"/>
      <c r="C156" s="41"/>
      <c r="D156" s="35"/>
    </row>
    <row r="157" spans="1:4" ht="17.25" customHeight="1">
      <c r="A157" s="34"/>
      <c r="B157" s="51"/>
      <c r="C157" s="41"/>
      <c r="D157" s="35"/>
    </row>
    <row r="158" spans="1:4" ht="17.25" customHeight="1">
      <c r="A158" s="34"/>
      <c r="B158" s="51"/>
      <c r="C158" s="41"/>
      <c r="D158" s="35"/>
    </row>
    <row r="159" spans="1:4" ht="17.25" customHeight="1">
      <c r="A159" s="34"/>
      <c r="B159" s="51"/>
      <c r="C159" s="41"/>
      <c r="D159" s="35"/>
    </row>
    <row r="160" spans="1:4" ht="17.25" customHeight="1">
      <c r="A160" s="34"/>
      <c r="B160" s="51"/>
      <c r="C160" s="41"/>
      <c r="D160" s="35"/>
    </row>
    <row r="161" spans="1:4" ht="17.25" customHeight="1">
      <c r="A161" s="34"/>
      <c r="B161" s="51"/>
      <c r="C161" s="41"/>
      <c r="D161" s="35"/>
    </row>
    <row r="162" spans="1:4" ht="17.25" customHeight="1">
      <c r="A162" s="34"/>
      <c r="B162" s="51"/>
      <c r="C162" s="41"/>
      <c r="D162" s="35"/>
    </row>
    <row r="163" spans="1:4" ht="17.25" customHeight="1">
      <c r="A163" s="34"/>
      <c r="B163" s="51"/>
      <c r="C163" s="41"/>
      <c r="D163" s="35"/>
    </row>
    <row r="164" spans="1:4" ht="17.25" customHeight="1">
      <c r="A164" s="34"/>
      <c r="B164" s="51"/>
      <c r="C164" s="41"/>
      <c r="D164" s="35"/>
    </row>
    <row r="165" spans="1:4" ht="17.25" customHeight="1">
      <c r="A165" s="34"/>
      <c r="B165" s="51"/>
      <c r="C165" s="41"/>
      <c r="D165" s="35"/>
    </row>
    <row r="166" spans="1:4" ht="17.25" customHeight="1">
      <c r="A166" s="34"/>
      <c r="B166" s="51"/>
      <c r="C166" s="41"/>
      <c r="D166" s="35"/>
    </row>
    <row r="167" spans="1:4" ht="17.25" customHeight="1">
      <c r="A167" s="34"/>
      <c r="B167" s="51"/>
      <c r="C167" s="41"/>
      <c r="D167" s="35"/>
    </row>
    <row r="168" spans="1:4" ht="17.25" customHeight="1">
      <c r="A168" s="34"/>
      <c r="B168" s="51"/>
      <c r="C168" s="41"/>
      <c r="D168" s="35"/>
    </row>
    <row r="169" spans="1:4" ht="17.25" customHeight="1">
      <c r="A169" s="34"/>
      <c r="B169" s="51"/>
      <c r="C169" s="41"/>
      <c r="D169" s="35"/>
    </row>
    <row r="170" spans="1:4" ht="17.25" customHeight="1">
      <c r="A170" s="34"/>
      <c r="B170" s="51"/>
      <c r="C170" s="41"/>
      <c r="D170" s="35"/>
    </row>
    <row r="171" spans="1:4" ht="17.25" customHeight="1">
      <c r="A171" s="34"/>
      <c r="B171" s="51"/>
      <c r="C171" s="41"/>
      <c r="D171" s="35"/>
    </row>
    <row r="172" spans="1:4" ht="17.25" customHeight="1">
      <c r="A172" s="34"/>
      <c r="B172" s="51"/>
      <c r="C172" s="41"/>
      <c r="D172" s="35"/>
    </row>
    <row r="173" spans="1:4" ht="17.25" customHeight="1">
      <c r="A173" s="34"/>
      <c r="B173" s="51"/>
      <c r="C173" s="41"/>
      <c r="D173" s="35"/>
    </row>
    <row r="174" spans="1:4" ht="17.25" customHeight="1">
      <c r="A174" s="34"/>
      <c r="B174" s="51"/>
      <c r="C174" s="41"/>
      <c r="D174" s="35"/>
    </row>
    <row r="175" spans="1:4" ht="17.25" customHeight="1">
      <c r="A175" s="34"/>
      <c r="B175" s="51"/>
      <c r="C175" s="41"/>
      <c r="D175" s="35"/>
    </row>
    <row r="176" spans="1:4" ht="17.25" customHeight="1">
      <c r="A176" s="34"/>
      <c r="B176" s="51"/>
      <c r="C176" s="41"/>
      <c r="D176" s="35"/>
    </row>
    <row r="177" spans="1:4" ht="17.25" customHeight="1">
      <c r="A177" s="34"/>
      <c r="B177" s="51"/>
      <c r="C177" s="41"/>
      <c r="D177" s="35"/>
    </row>
    <row r="178" spans="1:4" ht="17.25" customHeight="1">
      <c r="A178" s="34"/>
      <c r="B178" s="51"/>
      <c r="C178" s="41"/>
      <c r="D178" s="35"/>
    </row>
    <row r="179" spans="1:4" ht="17.25" customHeight="1">
      <c r="A179" s="34"/>
      <c r="B179" s="51"/>
      <c r="C179" s="41"/>
      <c r="D179" s="35"/>
    </row>
    <row r="180" spans="1:4" ht="17.25" customHeight="1">
      <c r="A180" s="34"/>
      <c r="B180" s="51"/>
      <c r="C180" s="41"/>
      <c r="D180" s="35"/>
    </row>
    <row r="181" spans="1:4" ht="17.25" customHeight="1">
      <c r="A181" s="34"/>
      <c r="B181" s="51"/>
      <c r="C181" s="41"/>
      <c r="D181" s="35"/>
    </row>
    <row r="182" spans="1:4" ht="17.25" customHeight="1">
      <c r="A182" s="34"/>
      <c r="B182" s="51"/>
      <c r="C182" s="41"/>
      <c r="D182" s="35"/>
    </row>
    <row r="183" spans="1:4" ht="17.25" customHeight="1">
      <c r="A183" s="34"/>
      <c r="B183" s="51"/>
      <c r="C183" s="41"/>
      <c r="D183" s="35"/>
    </row>
    <row r="184" spans="1:4" ht="17.25" customHeight="1">
      <c r="A184" s="34"/>
      <c r="B184" s="51"/>
      <c r="C184" s="41"/>
      <c r="D184" s="35"/>
    </row>
    <row r="185" spans="1:4" ht="17.25" customHeight="1">
      <c r="A185" s="34"/>
      <c r="B185" s="51"/>
      <c r="C185" s="41"/>
      <c r="D185" s="35"/>
    </row>
    <row r="186" spans="1:4" ht="17.25" customHeight="1">
      <c r="A186" s="34"/>
      <c r="B186" s="51"/>
      <c r="C186" s="41"/>
      <c r="D186" s="35"/>
    </row>
    <row r="187" spans="1:4" ht="17.25" customHeight="1">
      <c r="A187" s="34"/>
      <c r="B187" s="51"/>
      <c r="C187" s="41"/>
      <c r="D187" s="35"/>
    </row>
    <row r="188" spans="1:4" ht="17.25" customHeight="1">
      <c r="A188" s="34"/>
      <c r="B188" s="51"/>
      <c r="C188" s="41"/>
      <c r="D188" s="35"/>
    </row>
    <row r="189" spans="1:4" ht="17.25" customHeight="1">
      <c r="A189" s="34"/>
      <c r="B189" s="51"/>
      <c r="C189" s="41"/>
      <c r="D189" s="35"/>
    </row>
    <row r="190" spans="1:4" ht="17.25" customHeight="1">
      <c r="A190" s="34"/>
      <c r="B190" s="51"/>
      <c r="C190" s="41"/>
      <c r="D190" s="35"/>
    </row>
    <row r="191" spans="1:4" ht="17.25" customHeight="1">
      <c r="A191" s="34"/>
      <c r="B191" s="51"/>
      <c r="C191" s="41"/>
      <c r="D191" s="35"/>
    </row>
    <row r="192" spans="1:4" ht="17.25" customHeight="1">
      <c r="A192" s="34"/>
      <c r="B192" s="51"/>
      <c r="C192" s="41"/>
      <c r="D192" s="35"/>
    </row>
    <row r="193" spans="1:4" ht="17.25" customHeight="1">
      <c r="A193" s="34"/>
      <c r="B193" s="51"/>
      <c r="C193" s="41"/>
      <c r="D193" s="35"/>
    </row>
    <row r="194" spans="1:4" ht="17.25" customHeight="1">
      <c r="A194" s="34"/>
      <c r="B194" s="51"/>
      <c r="C194" s="41"/>
      <c r="D194" s="35"/>
    </row>
    <row r="195" spans="1:4" ht="17.25" customHeight="1">
      <c r="A195" s="34"/>
      <c r="B195" s="51"/>
      <c r="C195" s="41"/>
      <c r="D195" s="35"/>
    </row>
    <row r="196" spans="1:4" ht="17.25" customHeight="1">
      <c r="A196" s="34"/>
      <c r="B196" s="51"/>
      <c r="C196" s="41"/>
      <c r="D196" s="35"/>
    </row>
    <row r="197" spans="1:4" ht="17.25" customHeight="1">
      <c r="A197" s="34"/>
      <c r="B197" s="51"/>
      <c r="C197" s="41"/>
      <c r="D197" s="35"/>
    </row>
    <row r="198" spans="1:4" ht="17.25" customHeight="1">
      <c r="A198" s="34"/>
      <c r="B198" s="51"/>
      <c r="C198" s="41"/>
      <c r="D198" s="35"/>
    </row>
    <row r="199" spans="1:4" ht="17.25" customHeight="1">
      <c r="A199" s="34"/>
      <c r="B199" s="51"/>
      <c r="C199" s="41"/>
      <c r="D199" s="35"/>
    </row>
    <row r="200" spans="1:4" ht="17.25" customHeight="1">
      <c r="A200" s="34"/>
      <c r="B200" s="51"/>
      <c r="C200" s="41"/>
      <c r="D200" s="35"/>
    </row>
    <row r="201" spans="1:4" ht="17.25" customHeight="1">
      <c r="A201" s="34"/>
      <c r="B201" s="51"/>
      <c r="C201" s="41"/>
      <c r="D201" s="35"/>
    </row>
    <row r="202" spans="1:4" ht="17.25" customHeight="1">
      <c r="A202" s="34"/>
      <c r="B202" s="51"/>
      <c r="C202" s="41"/>
      <c r="D202" s="35"/>
    </row>
    <row r="203" spans="1:4" ht="17.25" customHeight="1">
      <c r="A203" s="34"/>
      <c r="B203" s="51"/>
      <c r="C203" s="41"/>
      <c r="D203" s="35"/>
    </row>
    <row r="204" spans="1:4" ht="17.25" customHeight="1">
      <c r="A204" s="34"/>
      <c r="B204" s="51"/>
      <c r="C204" s="41"/>
      <c r="D204" s="35"/>
    </row>
    <row r="205" spans="1:4" ht="17.25" customHeight="1">
      <c r="A205" s="34"/>
      <c r="B205" s="51"/>
      <c r="C205" s="41"/>
      <c r="D205" s="35"/>
    </row>
    <row r="206" spans="1:4" ht="17.25" customHeight="1">
      <c r="A206" s="34"/>
      <c r="B206" s="51"/>
      <c r="C206" s="41"/>
      <c r="D206" s="35"/>
    </row>
    <row r="207" spans="1:4" ht="17.25" customHeight="1">
      <c r="A207" s="34"/>
      <c r="B207" s="51"/>
      <c r="C207" s="41"/>
      <c r="D207" s="35"/>
    </row>
    <row r="208" spans="1:4" ht="17.25" customHeight="1">
      <c r="A208" s="34"/>
      <c r="B208" s="51"/>
      <c r="C208" s="41"/>
      <c r="D208" s="35"/>
    </row>
    <row r="209" spans="1:4" ht="17.25" customHeight="1">
      <c r="A209" s="34"/>
      <c r="B209" s="51"/>
      <c r="C209" s="41"/>
      <c r="D209" s="35"/>
    </row>
    <row r="210" spans="1:4" ht="17.25" customHeight="1">
      <c r="A210" s="34"/>
      <c r="B210" s="51"/>
      <c r="C210" s="41"/>
      <c r="D210" s="35"/>
    </row>
    <row r="211" spans="1:4" ht="17.25" customHeight="1">
      <c r="A211" s="34"/>
      <c r="B211" s="51"/>
      <c r="C211" s="41"/>
      <c r="D211" s="35"/>
    </row>
    <row r="212" spans="1:4" ht="17.25" customHeight="1">
      <c r="A212" s="34"/>
      <c r="B212" s="51"/>
      <c r="C212" s="41"/>
      <c r="D212" s="35"/>
    </row>
    <row r="213" spans="1:4" ht="17.25" customHeight="1">
      <c r="A213" s="34"/>
      <c r="B213" s="51"/>
      <c r="C213" s="41"/>
      <c r="D213" s="35"/>
    </row>
    <row r="214" spans="1:4" ht="17.25" customHeight="1">
      <c r="A214" s="34"/>
      <c r="B214" s="51"/>
      <c r="C214" s="41"/>
      <c r="D214" s="35"/>
    </row>
    <row r="215" spans="1:4" ht="17.25" customHeight="1">
      <c r="A215" s="34"/>
      <c r="B215" s="51"/>
      <c r="C215" s="41"/>
      <c r="D215" s="35"/>
    </row>
    <row r="216" spans="1:4" ht="17.25" customHeight="1">
      <c r="A216" s="34"/>
      <c r="B216" s="51"/>
      <c r="C216" s="41"/>
      <c r="D216" s="35"/>
    </row>
    <row r="217" spans="1:4" ht="17.25" customHeight="1">
      <c r="A217" s="34"/>
      <c r="B217" s="51"/>
      <c r="C217" s="41"/>
      <c r="D217" s="35"/>
    </row>
    <row r="218" spans="1:4" ht="17.25" customHeight="1">
      <c r="A218" s="34"/>
      <c r="B218" s="51"/>
      <c r="C218" s="41"/>
      <c r="D218" s="35"/>
    </row>
    <row r="219" spans="1:4" ht="17.25" customHeight="1">
      <c r="A219" s="34"/>
      <c r="B219" s="51"/>
      <c r="C219" s="41"/>
      <c r="D219" s="35"/>
    </row>
    <row r="220" spans="1:4" ht="17.25" customHeight="1">
      <c r="A220" s="34"/>
      <c r="B220" s="51"/>
      <c r="C220" s="41"/>
      <c r="D220" s="35"/>
    </row>
    <row r="221" spans="1:4" ht="17.25" customHeight="1">
      <c r="A221" s="34"/>
      <c r="B221" s="51"/>
      <c r="C221" s="41"/>
      <c r="D221" s="35"/>
    </row>
    <row r="222" spans="1:4" ht="17.25" customHeight="1">
      <c r="A222" s="34"/>
      <c r="B222" s="51"/>
      <c r="C222" s="41"/>
      <c r="D222" s="35"/>
    </row>
    <row r="223" spans="1:4" ht="17.25" customHeight="1">
      <c r="A223" s="34"/>
      <c r="B223" s="51"/>
      <c r="C223" s="41"/>
      <c r="D223" s="35"/>
    </row>
    <row r="224" spans="1:4" ht="17.25" customHeight="1">
      <c r="A224" s="34"/>
      <c r="B224" s="51"/>
      <c r="C224" s="41"/>
      <c r="D224" s="35"/>
    </row>
    <row r="225" spans="1:4" ht="17.25" customHeight="1">
      <c r="A225" s="34"/>
      <c r="B225" s="51"/>
      <c r="C225" s="41"/>
      <c r="D225" s="35"/>
    </row>
    <row r="226" spans="1:4" ht="17.25" customHeight="1">
      <c r="A226" s="34"/>
      <c r="B226" s="51"/>
      <c r="C226" s="41"/>
      <c r="D226" s="35"/>
    </row>
    <row r="227" spans="1:4" ht="17.25" customHeight="1">
      <c r="A227" s="34"/>
      <c r="B227" s="51"/>
      <c r="C227" s="41"/>
      <c r="D227" s="35"/>
    </row>
    <row r="228" spans="1:4" ht="17.25" customHeight="1">
      <c r="A228" s="34"/>
      <c r="B228" s="51"/>
      <c r="C228" s="41"/>
      <c r="D228" s="35"/>
    </row>
    <row r="229" spans="1:4" ht="17.25" customHeight="1">
      <c r="A229" s="34"/>
      <c r="B229" s="51"/>
      <c r="C229" s="41"/>
      <c r="D229" s="35"/>
    </row>
    <row r="230" spans="1:4" ht="17.25" customHeight="1">
      <c r="A230" s="34"/>
      <c r="B230" s="51"/>
      <c r="C230" s="41"/>
      <c r="D230" s="35"/>
    </row>
    <row r="231" spans="1:4" ht="17.25" customHeight="1">
      <c r="A231" s="34"/>
      <c r="B231" s="51"/>
      <c r="C231" s="41"/>
      <c r="D231" s="35"/>
    </row>
    <row r="232" spans="1:4" ht="17.25" customHeight="1">
      <c r="A232" s="34"/>
      <c r="B232" s="51"/>
      <c r="C232" s="41"/>
      <c r="D232" s="35"/>
    </row>
    <row r="233" spans="1:4" ht="17.25" customHeight="1">
      <c r="A233" s="34"/>
      <c r="B233" s="51"/>
      <c r="C233" s="41"/>
      <c r="D233" s="35"/>
    </row>
    <row r="234" spans="1:4" ht="17.25" customHeight="1">
      <c r="A234" s="34"/>
      <c r="B234" s="51"/>
      <c r="C234" s="41"/>
      <c r="D234" s="35"/>
    </row>
    <row r="235" spans="1:4" ht="17.25" customHeight="1">
      <c r="A235" s="34"/>
      <c r="B235" s="51"/>
      <c r="C235" s="41"/>
      <c r="D235" s="35"/>
    </row>
    <row r="236" spans="1:4" ht="17.25" customHeight="1">
      <c r="A236" s="34"/>
      <c r="B236" s="51"/>
      <c r="C236" s="41"/>
      <c r="D236" s="35"/>
    </row>
    <row r="237" spans="1:4" ht="17.25" customHeight="1">
      <c r="A237" s="34"/>
      <c r="B237" s="51"/>
      <c r="C237" s="41"/>
      <c r="D237" s="35"/>
    </row>
    <row r="238" spans="1:4" ht="17.25" customHeight="1">
      <c r="A238" s="34"/>
      <c r="B238" s="51"/>
      <c r="C238" s="41"/>
      <c r="D238" s="35"/>
    </row>
    <row r="239" spans="1:4" ht="17.25" customHeight="1">
      <c r="A239" s="34"/>
      <c r="B239" s="51"/>
      <c r="C239" s="41"/>
      <c r="D239" s="35"/>
    </row>
    <row r="240" spans="1:4" ht="17.25" customHeight="1">
      <c r="A240" s="34"/>
      <c r="B240" s="51"/>
      <c r="C240" s="41"/>
      <c r="D240" s="35"/>
    </row>
    <row r="241" spans="1:4" ht="17.25" customHeight="1">
      <c r="A241" s="34"/>
      <c r="B241" s="51"/>
      <c r="C241" s="41"/>
      <c r="D241" s="35"/>
    </row>
    <row r="242" spans="1:4" ht="17.25" customHeight="1">
      <c r="A242" s="34"/>
      <c r="B242" s="51"/>
      <c r="C242" s="41"/>
      <c r="D242" s="35"/>
    </row>
    <row r="243" spans="1:4" ht="17.25" customHeight="1">
      <c r="A243" s="34"/>
      <c r="B243" s="51"/>
      <c r="C243" s="41"/>
      <c r="D243" s="35"/>
    </row>
    <row r="244" spans="1:4" ht="17.25" customHeight="1">
      <c r="A244" s="34"/>
      <c r="B244" s="51"/>
      <c r="C244" s="41"/>
      <c r="D244" s="35"/>
    </row>
    <row r="245" spans="1:4" ht="17.25" customHeight="1">
      <c r="A245" s="34"/>
      <c r="B245" s="51"/>
      <c r="C245" s="41"/>
      <c r="D245" s="35"/>
    </row>
    <row r="246" spans="1:4" ht="17.25" customHeight="1">
      <c r="A246" s="34"/>
      <c r="B246" s="51"/>
      <c r="C246" s="41"/>
      <c r="D246" s="35"/>
    </row>
    <row r="247" spans="1:4" ht="17.25" customHeight="1">
      <c r="A247" s="34"/>
      <c r="B247" s="51"/>
      <c r="C247" s="41"/>
      <c r="D247" s="35"/>
    </row>
    <row r="248" spans="1:4" ht="17.25" customHeight="1">
      <c r="A248" s="34"/>
      <c r="B248" s="51"/>
      <c r="C248" s="41"/>
      <c r="D248" s="35"/>
    </row>
    <row r="249" spans="1:4" ht="17.25" customHeight="1">
      <c r="A249" s="34"/>
      <c r="B249" s="51"/>
      <c r="C249" s="41"/>
      <c r="D249" s="35"/>
    </row>
    <row r="250" spans="1:4" ht="17.25" customHeight="1">
      <c r="A250" s="34"/>
      <c r="B250" s="51"/>
      <c r="C250" s="41"/>
      <c r="D250" s="35"/>
    </row>
    <row r="251" spans="1:4" ht="17.25" customHeight="1">
      <c r="A251" s="34"/>
      <c r="B251" s="51"/>
      <c r="C251" s="41"/>
      <c r="D251" s="35"/>
    </row>
    <row r="252" spans="1:4" ht="17.25" customHeight="1">
      <c r="A252" s="34"/>
      <c r="B252" s="51"/>
      <c r="C252" s="41"/>
      <c r="D252" s="35"/>
    </row>
    <row r="253" spans="1:4" ht="17.25" customHeight="1">
      <c r="A253" s="34"/>
      <c r="B253" s="51"/>
      <c r="C253" s="41"/>
      <c r="D253" s="35"/>
    </row>
    <row r="254" spans="1:4" ht="17.25" customHeight="1">
      <c r="A254" s="34"/>
      <c r="B254" s="51"/>
      <c r="C254" s="41"/>
      <c r="D254" s="35"/>
    </row>
    <row r="255" spans="1:4" ht="17.25" customHeight="1">
      <c r="A255" s="34"/>
      <c r="B255" s="51"/>
      <c r="C255" s="41"/>
      <c r="D255" s="35"/>
    </row>
    <row r="256" spans="1:4" ht="17.25" customHeight="1">
      <c r="A256" s="34"/>
      <c r="B256" s="51"/>
      <c r="C256" s="41"/>
      <c r="D256" s="35"/>
    </row>
    <row r="257" spans="1:4" ht="17.25" customHeight="1">
      <c r="A257" s="34"/>
      <c r="B257" s="51"/>
      <c r="C257" s="41"/>
      <c r="D257" s="35"/>
    </row>
    <row r="258" spans="1:4" ht="17.25" customHeight="1">
      <c r="A258" s="34"/>
      <c r="B258" s="51"/>
      <c r="C258" s="41"/>
      <c r="D258" s="35"/>
    </row>
    <row r="259" spans="1:4" ht="17.25" customHeight="1">
      <c r="A259" s="34"/>
      <c r="B259" s="51"/>
      <c r="C259" s="41"/>
      <c r="D259" s="35"/>
    </row>
    <row r="260" spans="1:4" ht="17.25" customHeight="1">
      <c r="A260" s="34"/>
      <c r="B260" s="51"/>
      <c r="C260" s="41"/>
      <c r="D260" s="35"/>
    </row>
    <row r="261" spans="1:4" ht="17.25" customHeight="1">
      <c r="A261" s="34"/>
      <c r="B261" s="51"/>
      <c r="C261" s="41"/>
      <c r="D261" s="35"/>
    </row>
    <row r="262" spans="1:4" ht="17.25" customHeight="1">
      <c r="A262" s="34"/>
      <c r="B262" s="51"/>
      <c r="C262" s="41"/>
      <c r="D262" s="35"/>
    </row>
    <row r="263" spans="1:4" ht="17.25" customHeight="1">
      <c r="A263" s="34"/>
      <c r="B263" s="51"/>
      <c r="C263" s="41"/>
      <c r="D263" s="35"/>
    </row>
    <row r="264" spans="1:4" ht="17.25" customHeight="1">
      <c r="A264" s="34"/>
      <c r="B264" s="51"/>
      <c r="C264" s="41"/>
      <c r="D264" s="35"/>
    </row>
    <row r="265" spans="1:4" ht="17.25" customHeight="1">
      <c r="A265" s="34"/>
      <c r="B265" s="51"/>
      <c r="C265" s="41"/>
      <c r="D265" s="35"/>
    </row>
    <row r="266" spans="1:4" ht="17.25" customHeight="1">
      <c r="A266" s="34"/>
      <c r="B266" s="51"/>
      <c r="C266" s="41"/>
      <c r="D266" s="35"/>
    </row>
    <row r="267" spans="1:4" ht="17.25" customHeight="1">
      <c r="A267" s="34"/>
      <c r="B267" s="51"/>
      <c r="C267" s="41"/>
      <c r="D267" s="35"/>
    </row>
    <row r="268" spans="1:4" ht="17.25" customHeight="1">
      <c r="A268" s="34"/>
      <c r="B268" s="51"/>
      <c r="C268" s="41"/>
      <c r="D268" s="35"/>
    </row>
    <row r="269" spans="1:4" ht="17.25" customHeight="1">
      <c r="A269" s="34"/>
      <c r="B269" s="51"/>
      <c r="C269" s="41"/>
      <c r="D269" s="35"/>
    </row>
    <row r="270" spans="1:4" ht="17.25" customHeight="1">
      <c r="A270" s="34"/>
      <c r="B270" s="51"/>
      <c r="C270" s="41"/>
      <c r="D270" s="35"/>
    </row>
    <row r="271" spans="1:4" ht="17.25" customHeight="1">
      <c r="A271" s="34"/>
      <c r="B271" s="51"/>
      <c r="C271" s="41"/>
      <c r="D271" s="35"/>
    </row>
    <row r="272" spans="1:4" ht="17.25" customHeight="1">
      <c r="A272" s="34"/>
      <c r="B272" s="51"/>
      <c r="C272" s="41"/>
      <c r="D272" s="35"/>
    </row>
    <row r="273" spans="1:4" ht="17.25" customHeight="1">
      <c r="A273" s="34"/>
      <c r="B273" s="51"/>
      <c r="C273" s="41"/>
      <c r="D273" s="35"/>
    </row>
    <row r="274" spans="1:4" ht="17.25" customHeight="1">
      <c r="A274" s="34"/>
      <c r="B274" s="51"/>
      <c r="C274" s="41"/>
      <c r="D274" s="35"/>
    </row>
    <row r="275" spans="1:4" ht="17.25" customHeight="1">
      <c r="A275" s="34"/>
      <c r="B275" s="51"/>
      <c r="C275" s="41"/>
      <c r="D275" s="35"/>
    </row>
    <row r="276" spans="1:4" ht="17.25" customHeight="1">
      <c r="A276" s="34"/>
      <c r="B276" s="51"/>
      <c r="C276" s="41"/>
      <c r="D276" s="35"/>
    </row>
    <row r="277" spans="1:4" ht="17.25" customHeight="1">
      <c r="A277" s="34"/>
      <c r="B277" s="51"/>
      <c r="C277" s="41"/>
      <c r="D277" s="35"/>
    </row>
    <row r="278" spans="1:4" ht="17.25" customHeight="1">
      <c r="A278" s="34"/>
      <c r="B278" s="51"/>
      <c r="C278" s="41"/>
      <c r="D278" s="35"/>
    </row>
    <row r="279" spans="1:4" ht="17.25" customHeight="1">
      <c r="A279" s="34"/>
      <c r="B279" s="51"/>
      <c r="C279" s="41"/>
      <c r="D279" s="35"/>
    </row>
    <row r="280" spans="1:4" ht="17.25" customHeight="1">
      <c r="A280" s="34"/>
      <c r="B280" s="51"/>
      <c r="C280" s="41"/>
      <c r="D280" s="35"/>
    </row>
    <row r="281" spans="1:4" ht="17.25" customHeight="1">
      <c r="A281" s="34"/>
      <c r="B281" s="51"/>
      <c r="C281" s="41"/>
      <c r="D281" s="35"/>
    </row>
    <row r="282" spans="1:4" ht="17.25" customHeight="1">
      <c r="A282" s="34"/>
      <c r="B282" s="51"/>
      <c r="C282" s="41"/>
      <c r="D282" s="35"/>
    </row>
    <row r="283" spans="1:4" ht="17.25" customHeight="1">
      <c r="A283" s="34"/>
      <c r="B283" s="51"/>
      <c r="C283" s="41"/>
      <c r="D283" s="35"/>
    </row>
    <row r="284" spans="1:4" ht="17.25" customHeight="1">
      <c r="A284" s="34"/>
      <c r="B284" s="51"/>
      <c r="C284" s="41"/>
      <c r="D284" s="35"/>
    </row>
    <row r="285" spans="1:4" ht="17.25" customHeight="1">
      <c r="A285" s="34"/>
      <c r="B285" s="51"/>
      <c r="C285" s="41"/>
      <c r="D285" s="35"/>
    </row>
    <row r="286" spans="1:4" ht="17.25" customHeight="1">
      <c r="A286" s="34"/>
      <c r="B286" s="51"/>
      <c r="C286" s="41"/>
      <c r="D286" s="35"/>
    </row>
    <row r="287" spans="1:4" ht="17.25" customHeight="1">
      <c r="A287" s="34"/>
      <c r="B287" s="51"/>
      <c r="C287" s="41"/>
      <c r="D287" s="35"/>
    </row>
    <row r="288" spans="1:4" ht="17.25" customHeight="1">
      <c r="A288" s="34"/>
      <c r="B288" s="51"/>
      <c r="C288" s="41"/>
      <c r="D288" s="35"/>
    </row>
    <row r="289" spans="1:4" ht="17.25" customHeight="1">
      <c r="A289" s="34"/>
      <c r="B289" s="51"/>
      <c r="C289" s="41"/>
      <c r="D289" s="35"/>
    </row>
    <row r="290" spans="1:4" ht="17.25" customHeight="1">
      <c r="A290" s="34"/>
      <c r="B290" s="51"/>
      <c r="C290" s="41"/>
      <c r="D290" s="35"/>
    </row>
    <row r="291" spans="1:4" ht="17.25" customHeight="1">
      <c r="A291" s="34"/>
      <c r="B291" s="51"/>
      <c r="C291" s="41"/>
      <c r="D291" s="35"/>
    </row>
    <row r="292" spans="1:4" ht="17.25" customHeight="1">
      <c r="A292" s="34"/>
      <c r="B292" s="51"/>
      <c r="C292" s="41"/>
      <c r="D292" s="35"/>
    </row>
    <row r="293" spans="1:4" ht="17.25" customHeight="1">
      <c r="A293" s="34"/>
      <c r="B293" s="51"/>
      <c r="C293" s="41"/>
      <c r="D293" s="35"/>
    </row>
    <row r="294" spans="1:4" ht="17.25" customHeight="1">
      <c r="A294" s="34"/>
      <c r="B294" s="51"/>
      <c r="C294" s="41"/>
      <c r="D294" s="35"/>
    </row>
    <row r="295" spans="1:4" ht="17.25" customHeight="1">
      <c r="A295" s="34"/>
      <c r="B295" s="51"/>
      <c r="C295" s="41"/>
      <c r="D295" s="35"/>
    </row>
    <row r="296" spans="1:4" ht="17.25" customHeight="1">
      <c r="A296" s="34"/>
      <c r="B296" s="51"/>
      <c r="C296" s="41"/>
      <c r="D296" s="35"/>
    </row>
    <row r="297" spans="1:4" ht="17.25" customHeight="1">
      <c r="A297" s="34"/>
      <c r="B297" s="51"/>
      <c r="C297" s="41"/>
      <c r="D297" s="35"/>
    </row>
    <row r="298" spans="1:4" ht="17.25" customHeight="1">
      <c r="A298" s="34"/>
      <c r="B298" s="51"/>
      <c r="C298" s="41"/>
      <c r="D298" s="35"/>
    </row>
    <row r="299" spans="1:4" ht="17.25" customHeight="1">
      <c r="A299" s="34"/>
      <c r="B299" s="51"/>
      <c r="C299" s="41"/>
      <c r="D299" s="35"/>
    </row>
    <row r="300" spans="1:4" ht="17.25" customHeight="1">
      <c r="A300" s="34"/>
      <c r="B300" s="51"/>
      <c r="C300" s="41"/>
      <c r="D300" s="35"/>
    </row>
    <row r="301" spans="1:4" ht="17.25" customHeight="1">
      <c r="A301" s="34"/>
      <c r="B301" s="51"/>
      <c r="C301" s="41"/>
      <c r="D301" s="35"/>
    </row>
    <row r="302" spans="1:4" ht="17.25" customHeight="1">
      <c r="A302" s="34"/>
      <c r="B302" s="51"/>
      <c r="C302" s="41"/>
      <c r="D302" s="35"/>
    </row>
    <row r="303" spans="1:4" ht="17.25" customHeight="1">
      <c r="A303" s="34"/>
      <c r="B303" s="51"/>
      <c r="C303" s="41"/>
      <c r="D303" s="35"/>
    </row>
    <row r="304" spans="1:4" ht="17.25" customHeight="1">
      <c r="A304" s="34"/>
      <c r="B304" s="51"/>
      <c r="C304" s="41"/>
      <c r="D304" s="35"/>
    </row>
    <row r="305" spans="1:4" ht="17.25" customHeight="1">
      <c r="A305" s="34"/>
      <c r="B305" s="51"/>
      <c r="C305" s="41"/>
      <c r="D305" s="35"/>
    </row>
    <row r="306" spans="1:4" ht="17.25" customHeight="1">
      <c r="A306" s="34"/>
      <c r="B306" s="51"/>
      <c r="C306" s="41"/>
      <c r="D306" s="35"/>
    </row>
    <row r="307" spans="1:4" ht="17.25" customHeight="1">
      <c r="A307" s="34"/>
      <c r="B307" s="51"/>
      <c r="C307" s="41"/>
      <c r="D307" s="35"/>
    </row>
    <row r="308" spans="1:4" ht="17.25" customHeight="1">
      <c r="A308" s="34"/>
      <c r="B308" s="51"/>
      <c r="C308" s="41"/>
      <c r="D308" s="35"/>
    </row>
    <row r="309" spans="1:4" ht="17.25" customHeight="1">
      <c r="A309" s="34"/>
      <c r="B309" s="51"/>
      <c r="C309" s="41"/>
      <c r="D309" s="35"/>
    </row>
    <row r="310" spans="1:4" ht="17.25" customHeight="1">
      <c r="A310" s="34"/>
      <c r="B310" s="51"/>
      <c r="C310" s="41"/>
      <c r="D310" s="35"/>
    </row>
    <row r="311" spans="1:4" ht="17.25" customHeight="1">
      <c r="A311" s="34"/>
      <c r="B311" s="51"/>
      <c r="C311" s="41"/>
      <c r="D311" s="35"/>
    </row>
    <row r="312" spans="1:4" ht="17.25" customHeight="1">
      <c r="A312" s="34"/>
      <c r="B312" s="51"/>
      <c r="C312" s="41"/>
      <c r="D312" s="35"/>
    </row>
    <row r="313" spans="1:4" ht="17.25" customHeight="1">
      <c r="A313" s="34"/>
      <c r="B313" s="51"/>
      <c r="C313" s="41"/>
      <c r="D313" s="35"/>
    </row>
    <row r="314" spans="1:4" ht="17.25" customHeight="1">
      <c r="A314" s="34"/>
      <c r="B314" s="51"/>
      <c r="C314" s="41"/>
      <c r="D314" s="35"/>
    </row>
    <row r="315" spans="1:4" ht="17.25" customHeight="1">
      <c r="A315" s="34"/>
      <c r="B315" s="51"/>
      <c r="C315" s="41"/>
      <c r="D315" s="35"/>
    </row>
    <row r="316" spans="1:4" ht="17.25" customHeight="1">
      <c r="A316" s="34"/>
      <c r="B316" s="51"/>
      <c r="C316" s="41"/>
      <c r="D316" s="35"/>
    </row>
    <row r="317" spans="1:4" ht="17.25" customHeight="1">
      <c r="A317" s="34"/>
      <c r="B317" s="51"/>
      <c r="C317" s="41"/>
      <c r="D317" s="35"/>
    </row>
    <row r="318" spans="1:4" ht="17.25" customHeight="1">
      <c r="A318" s="34"/>
      <c r="B318" s="51"/>
      <c r="C318" s="41"/>
      <c r="D318" s="35"/>
    </row>
    <row r="319" spans="1:4" ht="17.25" customHeight="1">
      <c r="A319" s="34"/>
      <c r="B319" s="51"/>
      <c r="C319" s="41"/>
      <c r="D319" s="35"/>
    </row>
    <row r="320" spans="1:4" ht="17.25" customHeight="1">
      <c r="A320" s="34"/>
      <c r="B320" s="51"/>
      <c r="C320" s="41"/>
      <c r="D320" s="35"/>
    </row>
    <row r="321" spans="1:4" ht="17.25" customHeight="1">
      <c r="A321" s="34"/>
      <c r="B321" s="51"/>
      <c r="C321" s="41"/>
      <c r="D321" s="35"/>
    </row>
    <row r="322" spans="1:4" ht="17.25" customHeight="1">
      <c r="A322" s="34"/>
      <c r="B322" s="51"/>
      <c r="C322" s="41"/>
      <c r="D322" s="35"/>
    </row>
    <row r="323" spans="1:4" ht="17.25" customHeight="1">
      <c r="A323" s="34"/>
      <c r="B323" s="51"/>
      <c r="C323" s="41"/>
      <c r="D323" s="35"/>
    </row>
    <row r="324" spans="1:4" ht="17.25" customHeight="1">
      <c r="A324" s="34"/>
      <c r="B324" s="51"/>
      <c r="C324" s="41"/>
      <c r="D324" s="35"/>
    </row>
    <row r="325" spans="1:4" ht="17.25" customHeight="1">
      <c r="A325" s="34"/>
      <c r="B325" s="51"/>
      <c r="C325" s="41"/>
      <c r="D325" s="35"/>
    </row>
    <row r="326" spans="1:4" ht="17.25" customHeight="1">
      <c r="A326" s="34"/>
      <c r="B326" s="51"/>
      <c r="C326" s="41"/>
      <c r="D326" s="35"/>
    </row>
    <row r="327" spans="1:4" ht="17.25" customHeight="1">
      <c r="A327" s="34"/>
      <c r="B327" s="51"/>
      <c r="C327" s="41"/>
      <c r="D327" s="35"/>
    </row>
    <row r="328" spans="1:4" ht="17.25" customHeight="1">
      <c r="A328" s="34"/>
      <c r="B328" s="51"/>
      <c r="C328" s="41"/>
      <c r="D328" s="35"/>
    </row>
    <row r="329" spans="1:4" ht="17.25" customHeight="1">
      <c r="A329" s="34"/>
      <c r="B329" s="51"/>
      <c r="C329" s="41"/>
      <c r="D329" s="35"/>
    </row>
    <row r="330" spans="1:4" ht="17.25" customHeight="1">
      <c r="A330" s="34"/>
      <c r="B330" s="51"/>
      <c r="C330" s="41"/>
      <c r="D330" s="35"/>
    </row>
    <row r="331" spans="1:4" ht="17.25" customHeight="1">
      <c r="A331" s="34"/>
      <c r="B331" s="51"/>
      <c r="C331" s="41"/>
      <c r="D331" s="35"/>
    </row>
    <row r="332" spans="1:4" ht="17.25" customHeight="1">
      <c r="A332" s="34"/>
      <c r="B332" s="51"/>
      <c r="C332" s="41"/>
      <c r="D332" s="35"/>
    </row>
    <row r="333" spans="1:4" ht="17.25" customHeight="1">
      <c r="A333" s="34"/>
      <c r="B333" s="51"/>
      <c r="C333" s="41"/>
      <c r="D333" s="35"/>
    </row>
    <row r="334" spans="1:4" ht="17.25" customHeight="1">
      <c r="A334" s="34"/>
      <c r="B334" s="51"/>
      <c r="C334" s="41"/>
      <c r="D334" s="35"/>
    </row>
    <row r="335" spans="1:4" ht="17.25" customHeight="1">
      <c r="A335" s="34"/>
      <c r="B335" s="51"/>
      <c r="C335" s="41"/>
      <c r="D335" s="35"/>
    </row>
    <row r="336" spans="1:4" ht="17.25" customHeight="1">
      <c r="A336" s="34"/>
      <c r="B336" s="51"/>
      <c r="C336" s="41"/>
      <c r="D336" s="35"/>
    </row>
    <row r="337" spans="1:4" ht="17.25" customHeight="1">
      <c r="A337" s="34"/>
      <c r="B337" s="51"/>
      <c r="C337" s="41"/>
      <c r="D337" s="35"/>
    </row>
    <row r="338" spans="1:4" ht="17.25" customHeight="1">
      <c r="A338" s="34"/>
      <c r="B338" s="51"/>
      <c r="C338" s="41"/>
      <c r="D338" s="35"/>
    </row>
    <row r="339" spans="1:4" ht="17.25" customHeight="1">
      <c r="A339" s="34"/>
      <c r="B339" s="51"/>
      <c r="C339" s="41"/>
      <c r="D339" s="35"/>
    </row>
    <row r="340" spans="1:4" ht="17.25" customHeight="1">
      <c r="A340" s="34"/>
      <c r="B340" s="51"/>
      <c r="C340" s="41"/>
      <c r="D340" s="35"/>
    </row>
    <row r="341" spans="1:4" ht="17.25" customHeight="1">
      <c r="A341" s="34"/>
      <c r="B341" s="51"/>
      <c r="C341" s="41"/>
      <c r="D341" s="35"/>
    </row>
    <row r="342" spans="1:4" ht="17.25" customHeight="1">
      <c r="A342" s="34"/>
      <c r="B342" s="51"/>
      <c r="C342" s="41"/>
      <c r="D342" s="35"/>
    </row>
    <row r="343" spans="1:4" ht="17.25" customHeight="1">
      <c r="A343" s="34"/>
      <c r="B343" s="51"/>
      <c r="C343" s="41"/>
      <c r="D343" s="35"/>
    </row>
    <row r="344" spans="1:4" ht="17.25" customHeight="1">
      <c r="A344" s="34"/>
      <c r="B344" s="51"/>
      <c r="C344" s="41"/>
      <c r="D344" s="35"/>
    </row>
  </sheetData>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2"/>
  <dimension ref="A1:G636"/>
  <sheetViews>
    <sheetView workbookViewId="0" topLeftCell="A627">
      <selection activeCell="G629" sqref="G629"/>
    </sheetView>
  </sheetViews>
  <sheetFormatPr defaultColWidth="9.140625" defaultRowHeight="12.75"/>
  <cols>
    <col min="1" max="1" width="17.8515625" style="1" customWidth="1"/>
    <col min="2" max="6" width="20.7109375" style="1" customWidth="1"/>
    <col min="7" max="7" width="17.8515625" style="1" customWidth="1"/>
    <col min="8" max="12" width="9.140625" style="10" customWidth="1"/>
    <col min="13" max="16384" width="9.140625" style="1" customWidth="1"/>
  </cols>
  <sheetData>
    <row r="1" spans="1:7" ht="39" customHeight="1">
      <c r="A1" s="116">
        <f>D3</f>
        <v>39449</v>
      </c>
      <c r="B1" s="117"/>
      <c r="C1" s="11" t="s">
        <v>416</v>
      </c>
      <c r="D1" s="10"/>
      <c r="E1" s="10"/>
      <c r="F1" s="10"/>
      <c r="G1" s="10"/>
    </row>
    <row r="2" spans="1:7" ht="12.75" customHeight="1" thickBot="1">
      <c r="A2" s="10"/>
      <c r="B2" s="10"/>
      <c r="C2" s="10"/>
      <c r="D2" s="10"/>
      <c r="E2" s="10"/>
      <c r="F2" s="10"/>
      <c r="G2" s="10"/>
    </row>
    <row r="3" spans="1:7" ht="23.25" customHeight="1">
      <c r="A3" s="2">
        <v>39446</v>
      </c>
      <c r="B3" s="3">
        <f aca="true" t="shared" si="0" ref="B3:G3">+A3+1</f>
        <v>39447</v>
      </c>
      <c r="C3" s="4">
        <f t="shared" si="0"/>
        <v>39448</v>
      </c>
      <c r="D3" s="3">
        <f t="shared" si="0"/>
        <v>39449</v>
      </c>
      <c r="E3" s="4">
        <f t="shared" si="0"/>
        <v>39450</v>
      </c>
      <c r="F3" s="3">
        <f t="shared" si="0"/>
        <v>39451</v>
      </c>
      <c r="G3" s="5">
        <f t="shared" si="0"/>
        <v>39452</v>
      </c>
    </row>
    <row r="4" spans="1:7" ht="23.25" customHeight="1" thickBot="1">
      <c r="A4" s="6" t="s">
        <v>408</v>
      </c>
      <c r="B4" s="7" t="s">
        <v>409</v>
      </c>
      <c r="C4" s="8" t="s">
        <v>410</v>
      </c>
      <c r="D4" s="7" t="s">
        <v>411</v>
      </c>
      <c r="E4" s="8" t="s">
        <v>412</v>
      </c>
      <c r="F4" s="7" t="s">
        <v>413</v>
      </c>
      <c r="G4" s="9" t="s">
        <v>414</v>
      </c>
    </row>
    <row r="5" spans="1:7" ht="65.25" customHeight="1">
      <c r="A5" s="64" t="s">
        <v>425</v>
      </c>
      <c r="B5" s="53" t="s">
        <v>426</v>
      </c>
      <c r="C5" s="54" t="s">
        <v>432</v>
      </c>
      <c r="D5" s="53" t="s">
        <v>433</v>
      </c>
      <c r="E5" s="54" t="s">
        <v>437</v>
      </c>
      <c r="F5" s="57" t="s">
        <v>450</v>
      </c>
      <c r="G5" s="55"/>
    </row>
    <row r="6" spans="1:7" ht="65.25" customHeight="1">
      <c r="A6" s="57"/>
      <c r="B6" s="57" t="s">
        <v>427</v>
      </c>
      <c r="C6" s="58"/>
      <c r="D6" s="57" t="s">
        <v>434</v>
      </c>
      <c r="E6" s="58" t="s">
        <v>443</v>
      </c>
      <c r="F6" s="57" t="s">
        <v>904</v>
      </c>
      <c r="G6" s="59"/>
    </row>
    <row r="7" spans="1:7" ht="65.25" customHeight="1">
      <c r="A7" s="56"/>
      <c r="B7" s="57" t="s">
        <v>428</v>
      </c>
      <c r="C7" s="58"/>
      <c r="D7" s="57" t="s">
        <v>435</v>
      </c>
      <c r="E7" s="58" t="s">
        <v>448</v>
      </c>
      <c r="F7" s="57" t="s">
        <v>451</v>
      </c>
      <c r="G7" s="59"/>
    </row>
    <row r="8" spans="1:7" ht="65.25" customHeight="1">
      <c r="A8" s="56"/>
      <c r="B8" s="57" t="s">
        <v>21</v>
      </c>
      <c r="C8" s="58"/>
      <c r="D8" s="57" t="s">
        <v>436</v>
      </c>
      <c r="E8" s="58" t="s">
        <v>449</v>
      </c>
      <c r="F8" s="57" t="s">
        <v>452</v>
      </c>
      <c r="G8" s="59"/>
    </row>
    <row r="9" spans="1:7" ht="65.25" customHeight="1">
      <c r="A9" s="56"/>
      <c r="B9" s="57" t="s">
        <v>429</v>
      </c>
      <c r="C9" s="58"/>
      <c r="D9" s="57"/>
      <c r="E9" s="58"/>
      <c r="F9" s="65" t="s">
        <v>453</v>
      </c>
      <c r="G9" s="59"/>
    </row>
    <row r="10" spans="1:7" ht="65.25" customHeight="1">
      <c r="A10" s="56"/>
      <c r="B10" s="57" t="s">
        <v>430</v>
      </c>
      <c r="C10" s="58"/>
      <c r="D10" s="57"/>
      <c r="E10" s="58"/>
      <c r="F10" s="57" t="s">
        <v>451</v>
      </c>
      <c r="G10" s="59"/>
    </row>
    <row r="11" spans="1:7" ht="65.25" customHeight="1">
      <c r="A11" s="56"/>
      <c r="B11" s="57" t="s">
        <v>431</v>
      </c>
      <c r="C11" s="58"/>
      <c r="D11" s="57"/>
      <c r="E11" s="58"/>
      <c r="F11" s="57"/>
      <c r="G11" s="59"/>
    </row>
    <row r="12" spans="1:7" ht="65.25" customHeight="1" thickBot="1">
      <c r="A12" s="60"/>
      <c r="B12" s="61" t="s">
        <v>905</v>
      </c>
      <c r="C12" s="62"/>
      <c r="D12" s="61"/>
      <c r="E12" s="62"/>
      <c r="F12" s="61"/>
      <c r="G12" s="63"/>
    </row>
    <row r="13" spans="1:7" ht="39" customHeight="1">
      <c r="A13" s="116">
        <f>D15</f>
        <v>39456</v>
      </c>
      <c r="B13" s="117"/>
      <c r="C13" s="11" t="s">
        <v>416</v>
      </c>
      <c r="D13" s="10"/>
      <c r="E13" s="10"/>
      <c r="F13" s="10"/>
      <c r="G13" s="10"/>
    </row>
    <row r="14" spans="1:7" ht="12.75" customHeight="1" thickBot="1">
      <c r="A14" s="10"/>
      <c r="B14" s="10"/>
      <c r="C14" s="10"/>
      <c r="D14" s="10"/>
      <c r="E14" s="10"/>
      <c r="F14" s="10"/>
      <c r="G14" s="10"/>
    </row>
    <row r="15" spans="1:7" ht="23.25" customHeight="1">
      <c r="A15" s="2">
        <f>G3+1</f>
        <v>39453</v>
      </c>
      <c r="B15" s="3">
        <f aca="true" t="shared" si="1" ref="B15:G15">+A15+1</f>
        <v>39454</v>
      </c>
      <c r="C15" s="4">
        <f t="shared" si="1"/>
        <v>39455</v>
      </c>
      <c r="D15" s="3">
        <f t="shared" si="1"/>
        <v>39456</v>
      </c>
      <c r="E15" s="4">
        <f t="shared" si="1"/>
        <v>39457</v>
      </c>
      <c r="F15" s="3">
        <f t="shared" si="1"/>
        <v>39458</v>
      </c>
      <c r="G15" s="5">
        <f t="shared" si="1"/>
        <v>39459</v>
      </c>
    </row>
    <row r="16" spans="1:7" ht="23.25" customHeight="1" thickBot="1">
      <c r="A16" s="6" t="s">
        <v>408</v>
      </c>
      <c r="B16" s="7" t="s">
        <v>409</v>
      </c>
      <c r="C16" s="8" t="s">
        <v>410</v>
      </c>
      <c r="D16" s="7" t="s">
        <v>411</v>
      </c>
      <c r="E16" s="8" t="s">
        <v>412</v>
      </c>
      <c r="F16" s="7" t="s">
        <v>413</v>
      </c>
      <c r="G16" s="9" t="s">
        <v>414</v>
      </c>
    </row>
    <row r="17" spans="1:7" ht="65.25" customHeight="1">
      <c r="A17" s="12"/>
      <c r="B17" s="53" t="s">
        <v>454</v>
      </c>
      <c r="C17" s="54" t="s">
        <v>450</v>
      </c>
      <c r="D17" s="53" t="s">
        <v>457</v>
      </c>
      <c r="E17" s="54" t="s">
        <v>462</v>
      </c>
      <c r="F17" s="53" t="s">
        <v>581</v>
      </c>
      <c r="G17" s="55"/>
    </row>
    <row r="18" spans="1:7" ht="65.25" customHeight="1">
      <c r="A18" s="56"/>
      <c r="B18" s="57" t="s">
        <v>906</v>
      </c>
      <c r="C18" s="58" t="s">
        <v>455</v>
      </c>
      <c r="D18" s="57" t="s">
        <v>458</v>
      </c>
      <c r="E18" s="58" t="s">
        <v>463</v>
      </c>
      <c r="F18" s="57" t="s">
        <v>907</v>
      </c>
      <c r="G18" s="59"/>
    </row>
    <row r="19" spans="1:7" ht="65.25" customHeight="1">
      <c r="A19" s="56"/>
      <c r="B19" s="57"/>
      <c r="C19" s="58" t="s">
        <v>456</v>
      </c>
      <c r="D19" s="57" t="s">
        <v>459</v>
      </c>
      <c r="E19" s="58" t="s">
        <v>572</v>
      </c>
      <c r="F19" s="57"/>
      <c r="G19" s="59"/>
    </row>
    <row r="20" spans="1:7" ht="65.25" customHeight="1">
      <c r="A20" s="56"/>
      <c r="B20" s="57"/>
      <c r="C20" s="58"/>
      <c r="D20" s="57" t="s">
        <v>460</v>
      </c>
      <c r="E20" s="58" t="s">
        <v>908</v>
      </c>
      <c r="F20" s="57"/>
      <c r="G20" s="59"/>
    </row>
    <row r="21" spans="1:7" ht="65.25" customHeight="1">
      <c r="A21" s="56"/>
      <c r="B21" s="57"/>
      <c r="C21" s="58"/>
      <c r="D21" s="57" t="s">
        <v>461</v>
      </c>
      <c r="E21" s="58" t="s">
        <v>578</v>
      </c>
      <c r="F21" s="57"/>
      <c r="G21" s="59"/>
    </row>
    <row r="22" spans="1:7" ht="65.25" customHeight="1">
      <c r="A22" s="56"/>
      <c r="B22" s="57"/>
      <c r="C22" s="58"/>
      <c r="D22" s="57"/>
      <c r="E22" s="58" t="s">
        <v>909</v>
      </c>
      <c r="F22" s="57"/>
      <c r="G22" s="59"/>
    </row>
    <row r="23" spans="1:7" ht="65.25" customHeight="1">
      <c r="A23" s="56"/>
      <c r="B23" s="57"/>
      <c r="C23" s="58"/>
      <c r="D23" s="57"/>
      <c r="E23" s="58" t="s">
        <v>579</v>
      </c>
      <c r="F23" s="57"/>
      <c r="G23" s="59"/>
    </row>
    <row r="24" spans="1:7" ht="65.25" customHeight="1" thickBot="1">
      <c r="A24" s="60"/>
      <c r="B24" s="61"/>
      <c r="C24" s="62"/>
      <c r="D24" s="61"/>
      <c r="E24" s="62" t="s">
        <v>580</v>
      </c>
      <c r="F24" s="61"/>
      <c r="G24" s="63"/>
    </row>
    <row r="25" spans="1:7" ht="39" customHeight="1">
      <c r="A25" s="116">
        <f>D27</f>
        <v>39463</v>
      </c>
      <c r="B25" s="117"/>
      <c r="C25" s="11" t="s">
        <v>416</v>
      </c>
      <c r="D25" s="10"/>
      <c r="E25" s="10"/>
      <c r="F25" s="10"/>
      <c r="G25" s="10"/>
    </row>
    <row r="26" spans="1:7" ht="12.75" customHeight="1" thickBot="1">
      <c r="A26" s="10"/>
      <c r="B26" s="10"/>
      <c r="C26" s="10"/>
      <c r="D26" s="10"/>
      <c r="E26" s="10"/>
      <c r="F26" s="10"/>
      <c r="G26" s="10"/>
    </row>
    <row r="27" spans="1:7" ht="23.25" customHeight="1">
      <c r="A27" s="2">
        <f>G15+1</f>
        <v>39460</v>
      </c>
      <c r="B27" s="3">
        <f aca="true" t="shared" si="2" ref="B27:G27">+A27+1</f>
        <v>39461</v>
      </c>
      <c r="C27" s="4">
        <f t="shared" si="2"/>
        <v>39462</v>
      </c>
      <c r="D27" s="3">
        <f t="shared" si="2"/>
        <v>39463</v>
      </c>
      <c r="E27" s="4">
        <f t="shared" si="2"/>
        <v>39464</v>
      </c>
      <c r="F27" s="3">
        <f t="shared" si="2"/>
        <v>39465</v>
      </c>
      <c r="G27" s="5">
        <f t="shared" si="2"/>
        <v>39466</v>
      </c>
    </row>
    <row r="28" spans="1:7" ht="23.25" customHeight="1" thickBot="1">
      <c r="A28" s="6" t="s">
        <v>408</v>
      </c>
      <c r="B28" s="7" t="s">
        <v>409</v>
      </c>
      <c r="C28" s="8" t="s">
        <v>410</v>
      </c>
      <c r="D28" s="7" t="s">
        <v>411</v>
      </c>
      <c r="E28" s="8" t="s">
        <v>412</v>
      </c>
      <c r="F28" s="7" t="s">
        <v>413</v>
      </c>
      <c r="G28" s="9" t="s">
        <v>414</v>
      </c>
    </row>
    <row r="29" spans="1:7" ht="65.25" customHeight="1">
      <c r="A29" s="12"/>
      <c r="B29" s="53" t="s">
        <v>454</v>
      </c>
      <c r="C29" s="54" t="s">
        <v>450</v>
      </c>
      <c r="D29" s="53" t="s">
        <v>582</v>
      </c>
      <c r="E29" s="54" t="s">
        <v>462</v>
      </c>
      <c r="F29" s="53" t="s">
        <v>583</v>
      </c>
      <c r="G29" s="55"/>
    </row>
    <row r="30" spans="1:7" ht="65.25" customHeight="1">
      <c r="A30" s="56"/>
      <c r="B30" s="57" t="s">
        <v>584</v>
      </c>
      <c r="C30" s="58" t="s">
        <v>587</v>
      </c>
      <c r="D30" s="57" t="s">
        <v>594</v>
      </c>
      <c r="E30" s="58" t="s">
        <v>597</v>
      </c>
      <c r="F30" s="57" t="s">
        <v>601</v>
      </c>
      <c r="G30" s="59"/>
    </row>
    <row r="31" spans="1:7" ht="65.25" customHeight="1">
      <c r="A31" s="56"/>
      <c r="B31" s="57" t="s">
        <v>585</v>
      </c>
      <c r="C31" s="58" t="s">
        <v>588</v>
      </c>
      <c r="D31" s="57" t="s">
        <v>595</v>
      </c>
      <c r="E31" s="58" t="s">
        <v>598</v>
      </c>
      <c r="F31" s="57" t="s">
        <v>602</v>
      </c>
      <c r="G31" s="59"/>
    </row>
    <row r="32" spans="1:7" ht="65.25" customHeight="1">
      <c r="A32" s="56"/>
      <c r="B32" s="57" t="s">
        <v>586</v>
      </c>
      <c r="C32" s="58" t="s">
        <v>589</v>
      </c>
      <c r="D32" s="57" t="s">
        <v>596</v>
      </c>
      <c r="E32" s="58" t="s">
        <v>599</v>
      </c>
      <c r="F32" s="57" t="s">
        <v>910</v>
      </c>
      <c r="G32" s="59"/>
    </row>
    <row r="33" spans="1:7" ht="65.25" customHeight="1">
      <c r="A33" s="56"/>
      <c r="B33" s="57" t="s">
        <v>911</v>
      </c>
      <c r="C33" s="58" t="s">
        <v>590</v>
      </c>
      <c r="D33" s="57"/>
      <c r="E33" s="58" t="s">
        <v>600</v>
      </c>
      <c r="F33" s="57" t="s">
        <v>603</v>
      </c>
      <c r="G33" s="59"/>
    </row>
    <row r="34" spans="1:7" ht="65.25" customHeight="1">
      <c r="A34" s="56"/>
      <c r="B34" s="57"/>
      <c r="C34" s="58" t="s">
        <v>592</v>
      </c>
      <c r="D34" s="57"/>
      <c r="E34" s="58"/>
      <c r="F34" s="57" t="s">
        <v>604</v>
      </c>
      <c r="G34" s="59"/>
    </row>
    <row r="35" spans="1:7" ht="65.25" customHeight="1">
      <c r="A35" s="56"/>
      <c r="B35" s="57"/>
      <c r="C35" s="58" t="s">
        <v>593</v>
      </c>
      <c r="D35" s="57"/>
      <c r="E35" s="58"/>
      <c r="F35" s="57" t="s">
        <v>605</v>
      </c>
      <c r="G35" s="59"/>
    </row>
    <row r="36" spans="1:7" ht="65.25" customHeight="1" thickBot="1">
      <c r="A36" s="60"/>
      <c r="B36" s="61"/>
      <c r="C36" s="62"/>
      <c r="D36" s="61"/>
      <c r="E36" s="62"/>
      <c r="F36" s="61"/>
      <c r="G36" s="63"/>
    </row>
    <row r="37" spans="1:7" ht="39" customHeight="1">
      <c r="A37" s="116">
        <f>D39</f>
        <v>39470</v>
      </c>
      <c r="B37" s="117"/>
      <c r="C37" s="11" t="s">
        <v>416</v>
      </c>
      <c r="D37" s="10"/>
      <c r="E37" s="10"/>
      <c r="F37" s="10"/>
      <c r="G37" s="10"/>
    </row>
    <row r="38" spans="1:7" ht="12.75" customHeight="1" thickBot="1">
      <c r="A38" s="10"/>
      <c r="B38" s="10"/>
      <c r="C38" s="10"/>
      <c r="D38" s="10"/>
      <c r="E38" s="10"/>
      <c r="F38" s="10"/>
      <c r="G38" s="10"/>
    </row>
    <row r="39" spans="1:7" ht="23.25" customHeight="1">
      <c r="A39" s="2">
        <f>G27+1</f>
        <v>39467</v>
      </c>
      <c r="B39" s="3">
        <f aca="true" t="shared" si="3" ref="B39:G39">+A39+1</f>
        <v>39468</v>
      </c>
      <c r="C39" s="4">
        <f t="shared" si="3"/>
        <v>39469</v>
      </c>
      <c r="D39" s="3">
        <f t="shared" si="3"/>
        <v>39470</v>
      </c>
      <c r="E39" s="4">
        <f t="shared" si="3"/>
        <v>39471</v>
      </c>
      <c r="F39" s="3">
        <f t="shared" si="3"/>
        <v>39472</v>
      </c>
      <c r="G39" s="5">
        <f t="shared" si="3"/>
        <v>39473</v>
      </c>
    </row>
    <row r="40" spans="1:7" ht="23.25" customHeight="1" thickBot="1">
      <c r="A40" s="6" t="s">
        <v>408</v>
      </c>
      <c r="B40" s="7" t="s">
        <v>409</v>
      </c>
      <c r="C40" s="8" t="s">
        <v>410</v>
      </c>
      <c r="D40" s="7" t="s">
        <v>411</v>
      </c>
      <c r="E40" s="8" t="s">
        <v>412</v>
      </c>
      <c r="F40" s="7" t="s">
        <v>413</v>
      </c>
      <c r="G40" s="9" t="s">
        <v>414</v>
      </c>
    </row>
    <row r="41" spans="1:7" ht="65.25" customHeight="1">
      <c r="A41" s="12"/>
      <c r="B41" s="53" t="s">
        <v>454</v>
      </c>
      <c r="C41" s="54" t="s">
        <v>450</v>
      </c>
      <c r="D41" s="53" t="s">
        <v>582</v>
      </c>
      <c r="E41" s="54" t="s">
        <v>462</v>
      </c>
      <c r="F41" s="53" t="s">
        <v>583</v>
      </c>
      <c r="G41" s="55"/>
    </row>
    <row r="42" spans="1:7" ht="65.25" customHeight="1">
      <c r="A42" s="56"/>
      <c r="B42" s="57" t="s">
        <v>606</v>
      </c>
      <c r="C42" s="58" t="s">
        <v>608</v>
      </c>
      <c r="D42" s="57" t="s">
        <v>612</v>
      </c>
      <c r="E42" s="58" t="s">
        <v>624</v>
      </c>
      <c r="F42" s="57" t="s">
        <v>631</v>
      </c>
      <c r="G42" s="59"/>
    </row>
    <row r="43" spans="1:7" ht="65.25" customHeight="1">
      <c r="A43" s="56"/>
      <c r="B43" s="57" t="s">
        <v>607</v>
      </c>
      <c r="C43" s="58" t="s">
        <v>609</v>
      </c>
      <c r="D43" s="57" t="s">
        <v>972</v>
      </c>
      <c r="E43" s="57" t="s">
        <v>625</v>
      </c>
      <c r="F43" s="57" t="s">
        <v>632</v>
      </c>
      <c r="G43" s="59"/>
    </row>
    <row r="44" spans="1:7" ht="65.25" customHeight="1">
      <c r="A44" s="56"/>
      <c r="B44" s="57"/>
      <c r="C44" s="58" t="s">
        <v>610</v>
      </c>
      <c r="D44" s="57" t="s">
        <v>613</v>
      </c>
      <c r="E44" s="58" t="s">
        <v>626</v>
      </c>
      <c r="F44" s="57" t="s">
        <v>633</v>
      </c>
      <c r="G44" s="59"/>
    </row>
    <row r="45" spans="1:7" ht="65.25" customHeight="1">
      <c r="A45" s="56"/>
      <c r="B45" s="57"/>
      <c r="C45" s="58" t="s">
        <v>611</v>
      </c>
      <c r="D45" s="57" t="s">
        <v>614</v>
      </c>
      <c r="E45" s="58" t="s">
        <v>627</v>
      </c>
      <c r="F45" s="57" t="s">
        <v>638</v>
      </c>
      <c r="G45" s="59"/>
    </row>
    <row r="46" spans="1:7" ht="65.25" customHeight="1">
      <c r="A46" s="56"/>
      <c r="B46" s="57"/>
      <c r="C46" s="58"/>
      <c r="D46" s="57" t="s">
        <v>22</v>
      </c>
      <c r="E46" s="58" t="s">
        <v>628</v>
      </c>
      <c r="F46" s="57" t="s">
        <v>639</v>
      </c>
      <c r="G46" s="59"/>
    </row>
    <row r="47" spans="1:7" ht="65.25" customHeight="1">
      <c r="A47" s="56"/>
      <c r="B47" s="57"/>
      <c r="C47" s="58"/>
      <c r="D47" s="57" t="s">
        <v>623</v>
      </c>
      <c r="E47" s="58" t="s">
        <v>629</v>
      </c>
      <c r="F47" s="57" t="s">
        <v>973</v>
      </c>
      <c r="G47" s="59"/>
    </row>
    <row r="48" spans="1:7" ht="65.25" customHeight="1" thickBot="1">
      <c r="A48" s="60"/>
      <c r="B48" s="61"/>
      <c r="C48" s="62"/>
      <c r="D48" s="61"/>
      <c r="E48" s="62" t="s">
        <v>630</v>
      </c>
      <c r="F48" s="61" t="s">
        <v>640</v>
      </c>
      <c r="G48" s="63"/>
    </row>
    <row r="49" spans="1:7" ht="39" customHeight="1">
      <c r="A49" s="116">
        <f>D51</f>
        <v>39477</v>
      </c>
      <c r="B49" s="117"/>
      <c r="C49" s="11" t="s">
        <v>416</v>
      </c>
      <c r="D49" s="10"/>
      <c r="E49" s="10"/>
      <c r="F49" s="10"/>
      <c r="G49" s="10"/>
    </row>
    <row r="50" spans="1:7" ht="12.75" customHeight="1" thickBot="1">
      <c r="A50" s="10"/>
      <c r="B50" s="10"/>
      <c r="C50" s="10"/>
      <c r="D50" s="10"/>
      <c r="E50" s="10"/>
      <c r="F50" s="10"/>
      <c r="G50" s="10"/>
    </row>
    <row r="51" spans="1:7" ht="23.25" customHeight="1">
      <c r="A51" s="2">
        <f>G39+1</f>
        <v>39474</v>
      </c>
      <c r="B51" s="3">
        <f aca="true" t="shared" si="4" ref="B51:G51">+A51+1</f>
        <v>39475</v>
      </c>
      <c r="C51" s="4">
        <f t="shared" si="4"/>
        <v>39476</v>
      </c>
      <c r="D51" s="3">
        <f t="shared" si="4"/>
        <v>39477</v>
      </c>
      <c r="E51" s="4">
        <f t="shared" si="4"/>
        <v>39478</v>
      </c>
      <c r="F51" s="3">
        <f t="shared" si="4"/>
        <v>39479</v>
      </c>
      <c r="G51" s="5">
        <f t="shared" si="4"/>
        <v>39480</v>
      </c>
    </row>
    <row r="52" spans="1:7" ht="23.25" customHeight="1" thickBot="1">
      <c r="A52" s="6" t="s">
        <v>408</v>
      </c>
      <c r="B52" s="7" t="s">
        <v>409</v>
      </c>
      <c r="C52" s="8" t="s">
        <v>410</v>
      </c>
      <c r="D52" s="7" t="s">
        <v>411</v>
      </c>
      <c r="E52" s="8" t="s">
        <v>412</v>
      </c>
      <c r="F52" s="7" t="s">
        <v>413</v>
      </c>
      <c r="G52" s="9" t="s">
        <v>414</v>
      </c>
    </row>
    <row r="53" spans="1:7" ht="65.25" customHeight="1">
      <c r="A53" s="12"/>
      <c r="B53" s="53" t="s">
        <v>454</v>
      </c>
      <c r="C53" s="54" t="s">
        <v>450</v>
      </c>
      <c r="D53" s="53" t="s">
        <v>582</v>
      </c>
      <c r="E53" s="54" t="s">
        <v>462</v>
      </c>
      <c r="F53" s="53" t="s">
        <v>583</v>
      </c>
      <c r="G53" s="55"/>
    </row>
    <row r="54" spans="1:7" ht="65.25" customHeight="1">
      <c r="A54" s="56"/>
      <c r="B54" s="57" t="s">
        <v>641</v>
      </c>
      <c r="C54" s="58" t="s">
        <v>647</v>
      </c>
      <c r="D54" s="57" t="s">
        <v>974</v>
      </c>
      <c r="E54" s="58" t="s">
        <v>652</v>
      </c>
      <c r="F54" s="57" t="s">
        <v>653</v>
      </c>
      <c r="G54" s="59"/>
    </row>
    <row r="55" spans="1:7" ht="65.25" customHeight="1">
      <c r="A55" s="56"/>
      <c r="B55" s="57" t="s">
        <v>642</v>
      </c>
      <c r="C55" s="58" t="s">
        <v>648</v>
      </c>
      <c r="D55" s="57" t="s">
        <v>649</v>
      </c>
      <c r="E55" s="58" t="s">
        <v>651</v>
      </c>
      <c r="F55" s="57" t="s">
        <v>654</v>
      </c>
      <c r="G55" s="59"/>
    </row>
    <row r="56" spans="1:7" ht="65.25" customHeight="1">
      <c r="A56" s="56"/>
      <c r="B56" s="57" t="s">
        <v>643</v>
      </c>
      <c r="C56" s="58"/>
      <c r="D56" s="57" t="s">
        <v>650</v>
      </c>
      <c r="E56" s="58" t="s">
        <v>653</v>
      </c>
      <c r="F56" s="57" t="s">
        <v>655</v>
      </c>
      <c r="G56" s="59"/>
    </row>
    <row r="57" spans="1:7" ht="65.25" customHeight="1">
      <c r="A57" s="56"/>
      <c r="B57" s="57" t="s">
        <v>643</v>
      </c>
      <c r="C57" s="58"/>
      <c r="D57" s="57"/>
      <c r="E57" s="58"/>
      <c r="F57" s="57" t="s">
        <v>656</v>
      </c>
      <c r="G57" s="59"/>
    </row>
    <row r="58" spans="1:7" ht="65.25" customHeight="1">
      <c r="A58" s="56"/>
      <c r="B58" s="57" t="s">
        <v>644</v>
      </c>
      <c r="C58" s="58"/>
      <c r="D58" s="57"/>
      <c r="E58" s="58"/>
      <c r="F58" s="57" t="s">
        <v>657</v>
      </c>
      <c r="G58" s="59"/>
    </row>
    <row r="59" spans="1:7" ht="65.25" customHeight="1">
      <c r="A59" s="56"/>
      <c r="B59" s="57" t="s">
        <v>645</v>
      </c>
      <c r="C59" s="58"/>
      <c r="D59" s="57"/>
      <c r="E59" s="58"/>
      <c r="F59" s="57" t="s">
        <v>975</v>
      </c>
      <c r="G59" s="59"/>
    </row>
    <row r="60" spans="1:7" ht="65.25" customHeight="1" thickBot="1">
      <c r="A60" s="60"/>
      <c r="B60" s="61" t="s">
        <v>646</v>
      </c>
      <c r="C60" s="62"/>
      <c r="D60" s="61"/>
      <c r="E60" s="62"/>
      <c r="F60" s="61"/>
      <c r="G60" s="63"/>
    </row>
    <row r="61" spans="1:7" ht="39" customHeight="1">
      <c r="A61" s="116">
        <f>D63</f>
        <v>39484</v>
      </c>
      <c r="B61" s="117"/>
      <c r="C61" s="11" t="s">
        <v>416</v>
      </c>
      <c r="D61" s="10"/>
      <c r="E61" s="10"/>
      <c r="F61" s="10"/>
      <c r="G61" s="10"/>
    </row>
    <row r="62" spans="1:7" ht="12.75" customHeight="1" thickBot="1">
      <c r="A62" s="10"/>
      <c r="B62" s="10"/>
      <c r="C62" s="10"/>
      <c r="D62" s="10"/>
      <c r="E62" s="10"/>
      <c r="F62" s="10"/>
      <c r="G62" s="10"/>
    </row>
    <row r="63" spans="1:7" ht="23.25" customHeight="1">
      <c r="A63" s="2">
        <f>G51+1</f>
        <v>39481</v>
      </c>
      <c r="B63" s="3">
        <f aca="true" t="shared" si="5" ref="B63:G63">+A63+1</f>
        <v>39482</v>
      </c>
      <c r="C63" s="4">
        <f t="shared" si="5"/>
        <v>39483</v>
      </c>
      <c r="D63" s="3">
        <f t="shared" si="5"/>
        <v>39484</v>
      </c>
      <c r="E63" s="4">
        <f t="shared" si="5"/>
        <v>39485</v>
      </c>
      <c r="F63" s="3">
        <f t="shared" si="5"/>
        <v>39486</v>
      </c>
      <c r="G63" s="5">
        <f t="shared" si="5"/>
        <v>39487</v>
      </c>
    </row>
    <row r="64" spans="1:7" ht="23.25" customHeight="1" thickBot="1">
      <c r="A64" s="6" t="s">
        <v>408</v>
      </c>
      <c r="B64" s="7" t="s">
        <v>409</v>
      </c>
      <c r="C64" s="8" t="s">
        <v>410</v>
      </c>
      <c r="D64" s="7" t="s">
        <v>411</v>
      </c>
      <c r="E64" s="8" t="s">
        <v>412</v>
      </c>
      <c r="F64" s="7" t="s">
        <v>413</v>
      </c>
      <c r="G64" s="9" t="s">
        <v>414</v>
      </c>
    </row>
    <row r="65" spans="1:7" ht="65.25" customHeight="1">
      <c r="A65" s="12"/>
      <c r="B65" s="53" t="s">
        <v>454</v>
      </c>
      <c r="C65" s="54" t="s">
        <v>450</v>
      </c>
      <c r="D65" s="53" t="s">
        <v>582</v>
      </c>
      <c r="E65" s="54" t="s">
        <v>462</v>
      </c>
      <c r="F65" s="53" t="s">
        <v>583</v>
      </c>
      <c r="G65" s="55"/>
    </row>
    <row r="66" spans="1:7" ht="65.25" customHeight="1">
      <c r="A66" s="56"/>
      <c r="B66" s="57" t="s">
        <v>658</v>
      </c>
      <c r="C66" s="57" t="s">
        <v>658</v>
      </c>
      <c r="D66" s="57" t="s">
        <v>658</v>
      </c>
      <c r="E66" s="57" t="s">
        <v>658</v>
      </c>
      <c r="F66" s="57" t="s">
        <v>658</v>
      </c>
      <c r="G66" s="59"/>
    </row>
    <row r="67" spans="1:7" ht="65.25" customHeight="1">
      <c r="A67" s="56"/>
      <c r="B67" s="57"/>
      <c r="C67" s="58"/>
      <c r="D67" s="57"/>
      <c r="E67" s="58"/>
      <c r="F67" s="57"/>
      <c r="G67" s="59"/>
    </row>
    <row r="68" spans="1:7" ht="65.25" customHeight="1">
      <c r="A68" s="56"/>
      <c r="B68" s="57"/>
      <c r="C68" s="58"/>
      <c r="D68" s="57"/>
      <c r="E68" s="58"/>
      <c r="F68" s="57"/>
      <c r="G68" s="59"/>
    </row>
    <row r="69" spans="1:7" ht="65.25" customHeight="1">
      <c r="A69" s="56"/>
      <c r="B69" s="57"/>
      <c r="C69" s="58"/>
      <c r="D69" s="57"/>
      <c r="E69" s="58"/>
      <c r="F69" s="57"/>
      <c r="G69" s="59"/>
    </row>
    <row r="70" spans="1:7" ht="65.25" customHeight="1">
      <c r="A70" s="56"/>
      <c r="B70" s="57"/>
      <c r="C70" s="58"/>
      <c r="D70" s="57"/>
      <c r="E70" s="58"/>
      <c r="F70" s="57"/>
      <c r="G70" s="59"/>
    </row>
    <row r="71" spans="1:7" ht="65.25" customHeight="1">
      <c r="A71" s="56"/>
      <c r="B71" s="57"/>
      <c r="C71" s="58"/>
      <c r="D71" s="57"/>
      <c r="E71" s="58"/>
      <c r="F71" s="57"/>
      <c r="G71" s="59"/>
    </row>
    <row r="72" spans="1:7" ht="65.25" customHeight="1" thickBot="1">
      <c r="A72" s="60"/>
      <c r="B72" s="61"/>
      <c r="C72" s="62"/>
      <c r="D72" s="61"/>
      <c r="E72" s="62"/>
      <c r="F72" s="61"/>
      <c r="G72" s="63"/>
    </row>
    <row r="73" spans="1:7" ht="39" customHeight="1">
      <c r="A73" s="116">
        <f>D75</f>
        <v>39491</v>
      </c>
      <c r="B73" s="117"/>
      <c r="C73" s="11" t="s">
        <v>416</v>
      </c>
      <c r="D73" s="10"/>
      <c r="E73" s="10"/>
      <c r="F73" s="10"/>
      <c r="G73" s="10"/>
    </row>
    <row r="74" spans="1:7" ht="12.75" customHeight="1" thickBot="1">
      <c r="A74" s="10"/>
      <c r="B74" s="10"/>
      <c r="C74" s="10"/>
      <c r="D74" s="10"/>
      <c r="E74" s="10"/>
      <c r="F74" s="10"/>
      <c r="G74" s="10"/>
    </row>
    <row r="75" spans="1:7" ht="23.25" customHeight="1">
      <c r="A75" s="2">
        <f>G63+1</f>
        <v>39488</v>
      </c>
      <c r="B75" s="3">
        <f aca="true" t="shared" si="6" ref="B75:G75">+A75+1</f>
        <v>39489</v>
      </c>
      <c r="C75" s="4">
        <f t="shared" si="6"/>
        <v>39490</v>
      </c>
      <c r="D75" s="3">
        <f t="shared" si="6"/>
        <v>39491</v>
      </c>
      <c r="E75" s="4">
        <f t="shared" si="6"/>
        <v>39492</v>
      </c>
      <c r="F75" s="3">
        <f t="shared" si="6"/>
        <v>39493</v>
      </c>
      <c r="G75" s="5">
        <f t="shared" si="6"/>
        <v>39494</v>
      </c>
    </row>
    <row r="76" spans="1:7" ht="23.25" customHeight="1" thickBot="1">
      <c r="A76" s="6" t="s">
        <v>408</v>
      </c>
      <c r="B76" s="7" t="s">
        <v>409</v>
      </c>
      <c r="C76" s="8" t="s">
        <v>410</v>
      </c>
      <c r="D76" s="7" t="s">
        <v>411</v>
      </c>
      <c r="E76" s="8" t="s">
        <v>412</v>
      </c>
      <c r="F76" s="7" t="s">
        <v>413</v>
      </c>
      <c r="G76" s="9" t="s">
        <v>414</v>
      </c>
    </row>
    <row r="77" spans="1:7" ht="65.25" customHeight="1">
      <c r="A77" s="12"/>
      <c r="B77" s="57" t="s">
        <v>658</v>
      </c>
      <c r="C77" s="57" t="s">
        <v>658</v>
      </c>
      <c r="D77" s="57" t="s">
        <v>658</v>
      </c>
      <c r="E77" s="57" t="s">
        <v>658</v>
      </c>
      <c r="F77" s="57" t="s">
        <v>658</v>
      </c>
      <c r="G77" s="55"/>
    </row>
    <row r="78" spans="1:7" ht="65.25" customHeight="1">
      <c r="A78" s="56"/>
      <c r="B78" s="57"/>
      <c r="C78" s="58"/>
      <c r="D78" s="57"/>
      <c r="E78" s="58"/>
      <c r="F78" s="57"/>
      <c r="G78" s="59"/>
    </row>
    <row r="79" spans="1:7" ht="65.25" customHeight="1">
      <c r="A79" s="56"/>
      <c r="B79" s="57"/>
      <c r="C79" s="58"/>
      <c r="D79" s="57"/>
      <c r="E79" s="58"/>
      <c r="F79" s="57"/>
      <c r="G79" s="59"/>
    </row>
    <row r="80" spans="1:7" ht="65.25" customHeight="1">
      <c r="A80" s="56"/>
      <c r="B80" s="57"/>
      <c r="C80" s="58"/>
      <c r="D80" s="57"/>
      <c r="E80" s="58"/>
      <c r="F80" s="57"/>
      <c r="G80" s="59"/>
    </row>
    <row r="81" spans="1:7" ht="65.25" customHeight="1">
      <c r="A81" s="56"/>
      <c r="B81" s="57"/>
      <c r="C81" s="58"/>
      <c r="D81" s="57"/>
      <c r="E81" s="58"/>
      <c r="F81" s="57"/>
      <c r="G81" s="59"/>
    </row>
    <row r="82" spans="1:7" ht="65.25" customHeight="1">
      <c r="A82" s="56"/>
      <c r="B82" s="57"/>
      <c r="C82" s="58"/>
      <c r="D82" s="57"/>
      <c r="E82" s="58"/>
      <c r="F82" s="57"/>
      <c r="G82" s="59"/>
    </row>
    <row r="83" spans="1:7" ht="65.25" customHeight="1">
      <c r="A83" s="56"/>
      <c r="B83" s="57"/>
      <c r="C83" s="58"/>
      <c r="D83" s="57"/>
      <c r="E83" s="58"/>
      <c r="F83" s="57"/>
      <c r="G83" s="59"/>
    </row>
    <row r="84" spans="1:7" ht="65.25" customHeight="1" thickBot="1">
      <c r="A84" s="60"/>
      <c r="B84" s="61"/>
      <c r="C84" s="62"/>
      <c r="D84" s="61"/>
      <c r="E84" s="62"/>
      <c r="F84" s="61"/>
      <c r="G84" s="63"/>
    </row>
    <row r="85" spans="1:7" ht="39" customHeight="1">
      <c r="A85" s="116">
        <f>D87</f>
        <v>39498</v>
      </c>
      <c r="B85" s="117"/>
      <c r="C85" s="11" t="s">
        <v>416</v>
      </c>
      <c r="D85" s="10"/>
      <c r="E85" s="10"/>
      <c r="F85" s="10"/>
      <c r="G85" s="10"/>
    </row>
    <row r="86" spans="1:7" ht="12.75" customHeight="1" thickBot="1">
      <c r="A86" s="10"/>
      <c r="B86" s="10"/>
      <c r="C86" s="10"/>
      <c r="D86" s="10"/>
      <c r="E86" s="10"/>
      <c r="F86" s="10"/>
      <c r="G86" s="10"/>
    </row>
    <row r="87" spans="1:7" ht="23.25" customHeight="1">
      <c r="A87" s="2">
        <f>G75+1</f>
        <v>39495</v>
      </c>
      <c r="B87" s="3">
        <f aca="true" t="shared" si="7" ref="B87:G87">+A87+1</f>
        <v>39496</v>
      </c>
      <c r="C87" s="4">
        <f t="shared" si="7"/>
        <v>39497</v>
      </c>
      <c r="D87" s="3">
        <f t="shared" si="7"/>
        <v>39498</v>
      </c>
      <c r="E87" s="4">
        <f t="shared" si="7"/>
        <v>39499</v>
      </c>
      <c r="F87" s="3">
        <f t="shared" si="7"/>
        <v>39500</v>
      </c>
      <c r="G87" s="5">
        <f t="shared" si="7"/>
        <v>39501</v>
      </c>
    </row>
    <row r="88" spans="1:7" ht="23.25" customHeight="1" thickBot="1">
      <c r="A88" s="6" t="s">
        <v>408</v>
      </c>
      <c r="B88" s="7" t="s">
        <v>409</v>
      </c>
      <c r="C88" s="8" t="s">
        <v>410</v>
      </c>
      <c r="D88" s="7" t="s">
        <v>411</v>
      </c>
      <c r="E88" s="8" t="s">
        <v>412</v>
      </c>
      <c r="F88" s="7" t="s">
        <v>413</v>
      </c>
      <c r="G88" s="9" t="s">
        <v>414</v>
      </c>
    </row>
    <row r="89" spans="1:7" ht="65.25" customHeight="1">
      <c r="A89" s="12"/>
      <c r="B89" s="57" t="s">
        <v>658</v>
      </c>
      <c r="C89" s="57" t="s">
        <v>658</v>
      </c>
      <c r="D89" s="57" t="s">
        <v>658</v>
      </c>
      <c r="E89" s="57" t="s">
        <v>658</v>
      </c>
      <c r="F89" s="57" t="s">
        <v>658</v>
      </c>
      <c r="G89" s="55"/>
    </row>
    <row r="90" spans="1:7" ht="65.25" customHeight="1">
      <c r="A90" s="56"/>
      <c r="B90" s="57"/>
      <c r="C90" s="58"/>
      <c r="D90" s="57"/>
      <c r="E90" s="58"/>
      <c r="F90" s="57"/>
      <c r="G90" s="59"/>
    </row>
    <row r="91" spans="1:7" ht="65.25" customHeight="1">
      <c r="A91" s="56"/>
      <c r="B91" s="57"/>
      <c r="C91" s="58"/>
      <c r="D91" s="57"/>
      <c r="E91" s="58"/>
      <c r="F91" s="57"/>
      <c r="G91" s="59"/>
    </row>
    <row r="92" spans="1:7" ht="65.25" customHeight="1">
      <c r="A92" s="56"/>
      <c r="B92" s="57"/>
      <c r="C92" s="58"/>
      <c r="D92" s="57"/>
      <c r="E92" s="58"/>
      <c r="F92" s="57"/>
      <c r="G92" s="59"/>
    </row>
    <row r="93" spans="1:7" ht="65.25" customHeight="1">
      <c r="A93" s="56"/>
      <c r="B93" s="57"/>
      <c r="C93" s="58"/>
      <c r="D93" s="57"/>
      <c r="E93" s="58"/>
      <c r="F93" s="57"/>
      <c r="G93" s="59"/>
    </row>
    <row r="94" spans="1:7" ht="65.25" customHeight="1">
      <c r="A94" s="56"/>
      <c r="B94" s="57"/>
      <c r="C94" s="58"/>
      <c r="D94" s="57"/>
      <c r="E94" s="58"/>
      <c r="F94" s="57"/>
      <c r="G94" s="59"/>
    </row>
    <row r="95" spans="1:7" ht="65.25" customHeight="1">
      <c r="A95" s="56"/>
      <c r="B95" s="57"/>
      <c r="C95" s="58"/>
      <c r="D95" s="57"/>
      <c r="E95" s="58"/>
      <c r="F95" s="57"/>
      <c r="G95" s="59"/>
    </row>
    <row r="96" spans="1:7" ht="65.25" customHeight="1" thickBot="1">
      <c r="A96" s="60"/>
      <c r="B96" s="61"/>
      <c r="C96" s="62"/>
      <c r="D96" s="61"/>
      <c r="E96" s="62"/>
      <c r="F96" s="61"/>
      <c r="G96" s="63"/>
    </row>
    <row r="97" spans="1:7" ht="39" customHeight="1">
      <c r="A97" s="116">
        <f>D99</f>
        <v>39505</v>
      </c>
      <c r="B97" s="117"/>
      <c r="C97" s="11" t="s">
        <v>416</v>
      </c>
      <c r="D97" s="10"/>
      <c r="E97" s="10"/>
      <c r="F97" s="10"/>
      <c r="G97" s="10"/>
    </row>
    <row r="98" spans="1:7" ht="12.75" customHeight="1" thickBot="1">
      <c r="A98" s="10"/>
      <c r="B98" s="10"/>
      <c r="C98" s="10"/>
      <c r="D98" s="10"/>
      <c r="E98" s="10"/>
      <c r="F98" s="10"/>
      <c r="G98" s="10"/>
    </row>
    <row r="99" spans="1:7" ht="23.25" customHeight="1">
      <c r="A99" s="2">
        <f>G87+1</f>
        <v>39502</v>
      </c>
      <c r="B99" s="3">
        <f aca="true" t="shared" si="8" ref="B99:G99">+A99+1</f>
        <v>39503</v>
      </c>
      <c r="C99" s="4">
        <f t="shared" si="8"/>
        <v>39504</v>
      </c>
      <c r="D99" s="3">
        <f t="shared" si="8"/>
        <v>39505</v>
      </c>
      <c r="E99" s="4">
        <f t="shared" si="8"/>
        <v>39506</v>
      </c>
      <c r="F99" s="3">
        <f t="shared" si="8"/>
        <v>39507</v>
      </c>
      <c r="G99" s="5">
        <f t="shared" si="8"/>
        <v>39508</v>
      </c>
    </row>
    <row r="100" spans="1:7" ht="23.25" customHeight="1" thickBot="1">
      <c r="A100" s="6" t="s">
        <v>408</v>
      </c>
      <c r="B100" s="7" t="s">
        <v>409</v>
      </c>
      <c r="C100" s="8" t="s">
        <v>410</v>
      </c>
      <c r="D100" s="7" t="s">
        <v>411</v>
      </c>
      <c r="E100" s="8" t="s">
        <v>412</v>
      </c>
      <c r="F100" s="7" t="s">
        <v>413</v>
      </c>
      <c r="G100" s="9" t="s">
        <v>414</v>
      </c>
    </row>
    <row r="101" spans="1:7" ht="65.25" customHeight="1">
      <c r="A101" s="12"/>
      <c r="B101" s="53" t="s">
        <v>659</v>
      </c>
      <c r="C101" s="54" t="s">
        <v>679</v>
      </c>
      <c r="D101" s="53" t="s">
        <v>976</v>
      </c>
      <c r="E101" s="54" t="s">
        <v>685</v>
      </c>
      <c r="F101" s="53" t="s">
        <v>688</v>
      </c>
      <c r="G101" s="55"/>
    </row>
    <row r="102" spans="1:7" ht="65.25" customHeight="1">
      <c r="A102" s="56"/>
      <c r="B102" s="57" t="s">
        <v>677</v>
      </c>
      <c r="C102" s="58" t="s">
        <v>680</v>
      </c>
      <c r="D102" s="57" t="s">
        <v>683</v>
      </c>
      <c r="E102" s="58" t="s">
        <v>686</v>
      </c>
      <c r="F102" s="57"/>
      <c r="G102" s="59"/>
    </row>
    <row r="103" spans="1:7" ht="65.25" customHeight="1">
      <c r="A103" s="56"/>
      <c r="B103" s="57" t="s">
        <v>678</v>
      </c>
      <c r="C103" s="58" t="s">
        <v>681</v>
      </c>
      <c r="D103" s="57" t="s">
        <v>684</v>
      </c>
      <c r="E103" s="58" t="s">
        <v>687</v>
      </c>
      <c r="F103" s="57"/>
      <c r="G103" s="59"/>
    </row>
    <row r="104" spans="1:7" ht="65.25" customHeight="1">
      <c r="A104" s="56"/>
      <c r="B104" s="57"/>
      <c r="C104" s="58" t="s">
        <v>977</v>
      </c>
      <c r="D104" s="57"/>
      <c r="E104" s="58"/>
      <c r="F104" s="57"/>
      <c r="G104" s="59"/>
    </row>
    <row r="105" spans="1:7" ht="65.25" customHeight="1">
      <c r="A105" s="56"/>
      <c r="B105" s="57"/>
      <c r="C105" s="58" t="s">
        <v>682</v>
      </c>
      <c r="D105" s="57"/>
      <c r="E105" s="58"/>
      <c r="F105" s="57"/>
      <c r="G105" s="59"/>
    </row>
    <row r="106" spans="1:7" ht="65.25" customHeight="1">
      <c r="A106" s="56"/>
      <c r="B106" s="57"/>
      <c r="C106" s="58"/>
      <c r="D106" s="57"/>
      <c r="E106" s="58"/>
      <c r="F106" s="57"/>
      <c r="G106" s="59"/>
    </row>
    <row r="107" spans="1:7" ht="65.25" customHeight="1">
      <c r="A107" s="56"/>
      <c r="B107" s="57"/>
      <c r="C107" s="58"/>
      <c r="D107" s="57"/>
      <c r="E107" s="58"/>
      <c r="F107" s="57"/>
      <c r="G107" s="59"/>
    </row>
    <row r="108" spans="1:7" ht="65.25" customHeight="1" thickBot="1">
      <c r="A108" s="60"/>
      <c r="B108" s="61"/>
      <c r="C108" s="62"/>
      <c r="D108" s="61"/>
      <c r="E108" s="62"/>
      <c r="F108" s="61"/>
      <c r="G108" s="63"/>
    </row>
    <row r="109" spans="1:7" ht="39" customHeight="1">
      <c r="A109" s="116">
        <f>D111</f>
        <v>39512</v>
      </c>
      <c r="B109" s="117"/>
      <c r="C109" s="11" t="s">
        <v>416</v>
      </c>
      <c r="D109" s="10"/>
      <c r="E109" s="10"/>
      <c r="F109" s="10"/>
      <c r="G109" s="10"/>
    </row>
    <row r="110" spans="1:7" ht="12.75" customHeight="1" thickBot="1">
      <c r="A110" s="10"/>
      <c r="B110" s="10"/>
      <c r="C110" s="10"/>
      <c r="D110" s="10"/>
      <c r="E110" s="10"/>
      <c r="F110" s="10"/>
      <c r="G110" s="10"/>
    </row>
    <row r="111" spans="1:7" ht="23.25" customHeight="1">
      <c r="A111" s="2">
        <f>G99+1</f>
        <v>39509</v>
      </c>
      <c r="B111" s="3">
        <f aca="true" t="shared" si="9" ref="B111:G111">+A111+1</f>
        <v>39510</v>
      </c>
      <c r="C111" s="4">
        <f t="shared" si="9"/>
        <v>39511</v>
      </c>
      <c r="D111" s="3">
        <f t="shared" si="9"/>
        <v>39512</v>
      </c>
      <c r="E111" s="4">
        <f t="shared" si="9"/>
        <v>39513</v>
      </c>
      <c r="F111" s="3">
        <f t="shared" si="9"/>
        <v>39514</v>
      </c>
      <c r="G111" s="5">
        <f t="shared" si="9"/>
        <v>39515</v>
      </c>
    </row>
    <row r="112" spans="1:7" ht="23.25" customHeight="1" thickBot="1">
      <c r="A112" s="6" t="s">
        <v>408</v>
      </c>
      <c r="B112" s="7" t="s">
        <v>409</v>
      </c>
      <c r="C112" s="8" t="s">
        <v>410</v>
      </c>
      <c r="D112" s="7" t="s">
        <v>411</v>
      </c>
      <c r="E112" s="8" t="s">
        <v>412</v>
      </c>
      <c r="F112" s="7" t="s">
        <v>413</v>
      </c>
      <c r="G112" s="9" t="s">
        <v>414</v>
      </c>
    </row>
    <row r="113" spans="1:7" ht="65.25" customHeight="1">
      <c r="A113" s="12"/>
      <c r="B113" s="53" t="s">
        <v>690</v>
      </c>
      <c r="C113" s="54" t="s">
        <v>694</v>
      </c>
      <c r="D113" s="53" t="s">
        <v>701</v>
      </c>
      <c r="E113" s="54" t="s">
        <v>978</v>
      </c>
      <c r="F113" s="53" t="s">
        <v>728</v>
      </c>
      <c r="G113" s="55"/>
    </row>
    <row r="114" spans="1:7" ht="65.25" customHeight="1">
      <c r="A114" s="56"/>
      <c r="B114" s="57" t="s">
        <v>689</v>
      </c>
      <c r="C114" s="58" t="s">
        <v>698</v>
      </c>
      <c r="D114" s="57" t="s">
        <v>721</v>
      </c>
      <c r="E114" s="58" t="s">
        <v>724</v>
      </c>
      <c r="F114" s="57"/>
      <c r="G114" s="59"/>
    </row>
    <row r="115" spans="1:7" ht="65.25" customHeight="1">
      <c r="A115" s="56"/>
      <c r="B115" s="57" t="s">
        <v>691</v>
      </c>
      <c r="C115" s="58" t="s">
        <v>699</v>
      </c>
      <c r="D115" s="57" t="s">
        <v>722</v>
      </c>
      <c r="E115" s="58" t="s">
        <v>725</v>
      </c>
      <c r="F115" s="57"/>
      <c r="G115" s="59"/>
    </row>
    <row r="116" spans="1:7" ht="65.25" customHeight="1">
      <c r="A116" s="56"/>
      <c r="B116" s="57" t="s">
        <v>692</v>
      </c>
      <c r="C116" s="58" t="s">
        <v>700</v>
      </c>
      <c r="D116" s="57" t="s">
        <v>723</v>
      </c>
      <c r="E116" s="58" t="s">
        <v>985</v>
      </c>
      <c r="F116" s="57"/>
      <c r="G116" s="59"/>
    </row>
    <row r="117" spans="1:7" ht="65.25" customHeight="1">
      <c r="A117" s="56"/>
      <c r="B117" s="57" t="s">
        <v>989</v>
      </c>
      <c r="C117" s="58"/>
      <c r="D117" s="57" t="s">
        <v>990</v>
      </c>
      <c r="E117" s="58" t="s">
        <v>726</v>
      </c>
      <c r="F117" s="57"/>
      <c r="G117" s="59"/>
    </row>
    <row r="118" spans="1:7" ht="65.25" customHeight="1">
      <c r="A118" s="56"/>
      <c r="B118" s="57" t="s">
        <v>693</v>
      </c>
      <c r="C118" s="58"/>
      <c r="D118" s="57" t="s">
        <v>991</v>
      </c>
      <c r="E118" s="58" t="s">
        <v>727</v>
      </c>
      <c r="F118" s="57"/>
      <c r="G118" s="59"/>
    </row>
    <row r="119" spans="1:7" ht="65.25" customHeight="1">
      <c r="A119" s="56"/>
      <c r="B119" s="57"/>
      <c r="C119" s="58"/>
      <c r="D119" s="57" t="s">
        <v>0</v>
      </c>
      <c r="E119" s="58"/>
      <c r="F119" s="57"/>
      <c r="G119" s="59"/>
    </row>
    <row r="120" spans="1:7" ht="65.25" customHeight="1" thickBot="1">
      <c r="A120" s="60"/>
      <c r="B120" s="61"/>
      <c r="C120" s="62"/>
      <c r="D120" s="61"/>
      <c r="E120" s="62"/>
      <c r="F120" s="61"/>
      <c r="G120" s="63"/>
    </row>
    <row r="121" spans="1:7" ht="39" customHeight="1">
      <c r="A121" s="116">
        <f>D123</f>
        <v>39519</v>
      </c>
      <c r="B121" s="117"/>
      <c r="C121" s="11" t="s">
        <v>416</v>
      </c>
      <c r="D121" s="10"/>
      <c r="E121" s="10"/>
      <c r="F121" s="10"/>
      <c r="G121" s="10"/>
    </row>
    <row r="122" spans="1:7" ht="12.75" customHeight="1" thickBot="1">
      <c r="A122" s="10"/>
      <c r="B122" s="10"/>
      <c r="C122" s="10"/>
      <c r="D122" s="10"/>
      <c r="E122" s="10"/>
      <c r="F122" s="10"/>
      <c r="G122" s="10"/>
    </row>
    <row r="123" spans="1:7" ht="23.25" customHeight="1">
      <c r="A123" s="2">
        <f>G111+1</f>
        <v>39516</v>
      </c>
      <c r="B123" s="3">
        <f aca="true" t="shared" si="10" ref="B123:G123">+A123+1</f>
        <v>39517</v>
      </c>
      <c r="C123" s="4">
        <f t="shared" si="10"/>
        <v>39518</v>
      </c>
      <c r="D123" s="3">
        <f t="shared" si="10"/>
        <v>39519</v>
      </c>
      <c r="E123" s="4">
        <f t="shared" si="10"/>
        <v>39520</v>
      </c>
      <c r="F123" s="3">
        <f t="shared" si="10"/>
        <v>39521</v>
      </c>
      <c r="G123" s="5">
        <f t="shared" si="10"/>
        <v>39522</v>
      </c>
    </row>
    <row r="124" spans="1:7" ht="23.25" customHeight="1" thickBot="1">
      <c r="A124" s="6" t="s">
        <v>408</v>
      </c>
      <c r="B124" s="7" t="s">
        <v>409</v>
      </c>
      <c r="C124" s="8" t="s">
        <v>410</v>
      </c>
      <c r="D124" s="7" t="s">
        <v>411</v>
      </c>
      <c r="E124" s="8" t="s">
        <v>412</v>
      </c>
      <c r="F124" s="7" t="s">
        <v>413</v>
      </c>
      <c r="G124" s="9" t="s">
        <v>414</v>
      </c>
    </row>
    <row r="125" spans="1:7" ht="65.25" customHeight="1">
      <c r="A125" s="12"/>
      <c r="B125" s="53" t="s">
        <v>729</v>
      </c>
      <c r="C125" s="53" t="s">
        <v>729</v>
      </c>
      <c r="D125" s="53" t="s">
        <v>737</v>
      </c>
      <c r="E125" s="54" t="s">
        <v>736</v>
      </c>
      <c r="F125" s="53" t="s">
        <v>733</v>
      </c>
      <c r="G125" s="55"/>
    </row>
    <row r="126" spans="1:7" ht="65.25" customHeight="1">
      <c r="A126" s="56"/>
      <c r="B126" s="57" t="s">
        <v>735</v>
      </c>
      <c r="C126" s="58" t="s">
        <v>23</v>
      </c>
      <c r="D126" s="57"/>
      <c r="E126" s="58" t="s">
        <v>738</v>
      </c>
      <c r="F126" s="57" t="s">
        <v>739</v>
      </c>
      <c r="G126" s="59"/>
    </row>
    <row r="127" spans="1:7" ht="65.25" customHeight="1">
      <c r="A127" s="56"/>
      <c r="B127" s="57"/>
      <c r="C127" s="58"/>
      <c r="D127" s="57"/>
      <c r="E127" s="58"/>
      <c r="F127" s="57" t="s">
        <v>740</v>
      </c>
      <c r="G127" s="59"/>
    </row>
    <row r="128" spans="1:7" ht="65.25" customHeight="1">
      <c r="A128" s="56"/>
      <c r="B128" s="57"/>
      <c r="C128" s="58"/>
      <c r="D128" s="57"/>
      <c r="E128" s="58"/>
      <c r="F128" s="57"/>
      <c r="G128" s="59"/>
    </row>
    <row r="129" spans="1:7" ht="65.25" customHeight="1">
      <c r="A129" s="56"/>
      <c r="B129" s="57"/>
      <c r="C129" s="58"/>
      <c r="D129" s="57"/>
      <c r="E129" s="58"/>
      <c r="F129" s="57"/>
      <c r="G129" s="59"/>
    </row>
    <row r="130" spans="1:7" ht="65.25" customHeight="1">
      <c r="A130" s="56"/>
      <c r="B130" s="57"/>
      <c r="C130" s="58"/>
      <c r="D130" s="57"/>
      <c r="E130" s="58"/>
      <c r="F130" s="57"/>
      <c r="G130" s="59"/>
    </row>
    <row r="131" spans="1:7" ht="65.25" customHeight="1">
      <c r="A131" s="56"/>
      <c r="B131" s="57"/>
      <c r="C131" s="58"/>
      <c r="D131" s="57"/>
      <c r="E131" s="58"/>
      <c r="F131" s="57"/>
      <c r="G131" s="59"/>
    </row>
    <row r="132" spans="1:7" ht="65.25" customHeight="1" thickBot="1">
      <c r="A132" s="60"/>
      <c r="B132" s="61"/>
      <c r="C132" s="62"/>
      <c r="D132" s="61"/>
      <c r="E132" s="62"/>
      <c r="F132" s="61"/>
      <c r="G132" s="63"/>
    </row>
    <row r="133" spans="1:7" ht="39" customHeight="1">
      <c r="A133" s="116">
        <f>D135</f>
        <v>39526</v>
      </c>
      <c r="B133" s="117"/>
      <c r="C133" s="11" t="s">
        <v>416</v>
      </c>
      <c r="D133" s="10"/>
      <c r="E133" s="10"/>
      <c r="F133" s="10"/>
      <c r="G133" s="10"/>
    </row>
    <row r="134" spans="1:7" ht="12.75" customHeight="1" thickBot="1">
      <c r="A134" s="10"/>
      <c r="B134" s="10"/>
      <c r="C134" s="10"/>
      <c r="D134" s="10"/>
      <c r="E134" s="10"/>
      <c r="F134" s="10"/>
      <c r="G134" s="10"/>
    </row>
    <row r="135" spans="1:7" ht="23.25" customHeight="1">
      <c r="A135" s="2">
        <f>G123+1</f>
        <v>39523</v>
      </c>
      <c r="B135" s="3">
        <f aca="true" t="shared" si="11" ref="B135:G135">+A135+1</f>
        <v>39524</v>
      </c>
      <c r="C135" s="4">
        <f t="shared" si="11"/>
        <v>39525</v>
      </c>
      <c r="D135" s="3">
        <f t="shared" si="11"/>
        <v>39526</v>
      </c>
      <c r="E135" s="4">
        <f t="shared" si="11"/>
        <v>39527</v>
      </c>
      <c r="F135" s="3">
        <f t="shared" si="11"/>
        <v>39528</v>
      </c>
      <c r="G135" s="5">
        <f t="shared" si="11"/>
        <v>39529</v>
      </c>
    </row>
    <row r="136" spans="1:7" ht="23.25" customHeight="1" thickBot="1">
      <c r="A136" s="6" t="s">
        <v>408</v>
      </c>
      <c r="B136" s="7" t="s">
        <v>409</v>
      </c>
      <c r="C136" s="8" t="s">
        <v>410</v>
      </c>
      <c r="D136" s="7" t="s">
        <v>411</v>
      </c>
      <c r="E136" s="8" t="s">
        <v>412</v>
      </c>
      <c r="F136" s="7" t="s">
        <v>413</v>
      </c>
      <c r="G136" s="9" t="s">
        <v>414</v>
      </c>
    </row>
    <row r="137" spans="1:7" ht="65.25" customHeight="1">
      <c r="A137" s="12"/>
      <c r="B137" s="53" t="s">
        <v>741</v>
      </c>
      <c r="C137" s="54" t="s">
        <v>749</v>
      </c>
      <c r="D137" s="53" t="s">
        <v>753</v>
      </c>
      <c r="E137" s="54" t="s">
        <v>758</v>
      </c>
      <c r="F137" s="53" t="s">
        <v>774</v>
      </c>
      <c r="G137" s="55" t="s">
        <v>776</v>
      </c>
    </row>
    <row r="138" spans="1:7" ht="65.25" customHeight="1">
      <c r="A138" s="56"/>
      <c r="B138" s="57" t="s">
        <v>742</v>
      </c>
      <c r="C138" s="58" t="s">
        <v>750</v>
      </c>
      <c r="D138" s="57" t="s">
        <v>754</v>
      </c>
      <c r="E138" s="58" t="s">
        <v>759</v>
      </c>
      <c r="F138" s="57" t="s">
        <v>1</v>
      </c>
      <c r="G138" s="59"/>
    </row>
    <row r="139" spans="1:7" ht="65.25" customHeight="1">
      <c r="A139" s="56"/>
      <c r="B139" s="57" t="s">
        <v>743</v>
      </c>
      <c r="C139" s="58" t="s">
        <v>751</v>
      </c>
      <c r="D139" s="57" t="s">
        <v>755</v>
      </c>
      <c r="E139" s="58" t="s">
        <v>760</v>
      </c>
      <c r="F139" s="57" t="s">
        <v>775</v>
      </c>
      <c r="G139" s="59"/>
    </row>
    <row r="140" spans="1:7" ht="65.25" customHeight="1">
      <c r="A140" s="56"/>
      <c r="B140" s="57" t="s">
        <v>744</v>
      </c>
      <c r="C140" s="58" t="s">
        <v>752</v>
      </c>
      <c r="D140" s="57" t="s">
        <v>756</v>
      </c>
      <c r="E140" s="58" t="s">
        <v>770</v>
      </c>
      <c r="F140" s="57" t="s">
        <v>777</v>
      </c>
      <c r="G140" s="59"/>
    </row>
    <row r="141" spans="1:7" ht="65.25" customHeight="1">
      <c r="A141" s="56"/>
      <c r="B141" s="57" t="s">
        <v>745</v>
      </c>
      <c r="C141" s="58"/>
      <c r="D141" s="57" t="s">
        <v>757</v>
      </c>
      <c r="E141" s="58" t="s">
        <v>773</v>
      </c>
      <c r="F141" s="57"/>
      <c r="G141" s="59"/>
    </row>
    <row r="142" spans="1:7" ht="65.25" customHeight="1">
      <c r="A142" s="56"/>
      <c r="B142" s="57" t="s">
        <v>746</v>
      </c>
      <c r="C142" s="58"/>
      <c r="D142" s="57"/>
      <c r="E142" s="58"/>
      <c r="F142" s="57"/>
      <c r="G142" s="59"/>
    </row>
    <row r="143" spans="1:7" ht="65.25" customHeight="1">
      <c r="A143" s="56"/>
      <c r="B143" s="57" t="s">
        <v>747</v>
      </c>
      <c r="C143" s="58"/>
      <c r="D143" s="57"/>
      <c r="E143" s="58"/>
      <c r="F143" s="57"/>
      <c r="G143" s="59"/>
    </row>
    <row r="144" spans="1:7" ht="65.25" customHeight="1" thickBot="1">
      <c r="A144" s="60"/>
      <c r="B144" s="61" t="s">
        <v>748</v>
      </c>
      <c r="C144" s="62"/>
      <c r="D144" s="61"/>
      <c r="E144" s="62"/>
      <c r="F144" s="61"/>
      <c r="G144" s="63"/>
    </row>
    <row r="145" spans="1:7" ht="39" customHeight="1">
      <c r="A145" s="116">
        <f>D147</f>
        <v>39533</v>
      </c>
      <c r="B145" s="117"/>
      <c r="C145" s="11" t="s">
        <v>416</v>
      </c>
      <c r="D145" s="10"/>
      <c r="E145" s="10"/>
      <c r="F145" s="10"/>
      <c r="G145" s="10"/>
    </row>
    <row r="146" spans="1:7" ht="12.75" customHeight="1" thickBot="1">
      <c r="A146" s="10"/>
      <c r="B146" s="10"/>
      <c r="C146" s="10"/>
      <c r="D146" s="10"/>
      <c r="E146" s="10"/>
      <c r="F146" s="10"/>
      <c r="G146" s="10"/>
    </row>
    <row r="147" spans="1:7" ht="23.25" customHeight="1">
      <c r="A147" s="2">
        <f>G135+1</f>
        <v>39530</v>
      </c>
      <c r="B147" s="3">
        <f aca="true" t="shared" si="12" ref="B147:G147">+A147+1</f>
        <v>39531</v>
      </c>
      <c r="C147" s="4">
        <f t="shared" si="12"/>
        <v>39532</v>
      </c>
      <c r="D147" s="3">
        <f t="shared" si="12"/>
        <v>39533</v>
      </c>
      <c r="E147" s="4">
        <f t="shared" si="12"/>
        <v>39534</v>
      </c>
      <c r="F147" s="3">
        <f t="shared" si="12"/>
        <v>39535</v>
      </c>
      <c r="G147" s="5">
        <f t="shared" si="12"/>
        <v>39536</v>
      </c>
    </row>
    <row r="148" spans="1:7" ht="23.25" customHeight="1" thickBot="1">
      <c r="A148" s="6" t="s">
        <v>408</v>
      </c>
      <c r="B148" s="7" t="s">
        <v>409</v>
      </c>
      <c r="C148" s="8" t="s">
        <v>410</v>
      </c>
      <c r="D148" s="7" t="s">
        <v>411</v>
      </c>
      <c r="E148" s="8" t="s">
        <v>412</v>
      </c>
      <c r="F148" s="7" t="s">
        <v>413</v>
      </c>
      <c r="G148" s="9" t="s">
        <v>414</v>
      </c>
    </row>
    <row r="149" spans="1:7" ht="65.25" customHeight="1">
      <c r="A149" s="12"/>
      <c r="B149" s="53" t="s">
        <v>778</v>
      </c>
      <c r="C149" s="54" t="s">
        <v>783</v>
      </c>
      <c r="D149" s="53" t="s">
        <v>847</v>
      </c>
      <c r="E149" s="53" t="s">
        <v>848</v>
      </c>
      <c r="F149" s="53" t="s">
        <v>789</v>
      </c>
      <c r="G149" s="55"/>
    </row>
    <row r="150" spans="1:7" ht="65.25" customHeight="1">
      <c r="A150" s="56"/>
      <c r="B150" s="57" t="s">
        <v>2</v>
      </c>
      <c r="C150" s="58" t="s">
        <v>784</v>
      </c>
      <c r="D150" s="57" t="s">
        <v>843</v>
      </c>
      <c r="E150" s="58" t="s">
        <v>849</v>
      </c>
      <c r="F150" s="57" t="s">
        <v>853</v>
      </c>
      <c r="G150" s="59"/>
    </row>
    <row r="151" spans="1:7" ht="65.25" customHeight="1">
      <c r="A151" s="56"/>
      <c r="B151" s="57" t="s">
        <v>3</v>
      </c>
      <c r="C151" s="58" t="s">
        <v>785</v>
      </c>
      <c r="D151" s="57" t="s">
        <v>844</v>
      </c>
      <c r="E151" s="58" t="s">
        <v>850</v>
      </c>
      <c r="F151" s="57"/>
      <c r="G151" s="59"/>
    </row>
    <row r="152" spans="1:7" ht="65.25" customHeight="1">
      <c r="A152" s="56"/>
      <c r="B152" s="57" t="s">
        <v>779</v>
      </c>
      <c r="C152" s="58" t="s">
        <v>786</v>
      </c>
      <c r="D152" s="57" t="s">
        <v>845</v>
      </c>
      <c r="E152" s="58" t="s">
        <v>851</v>
      </c>
      <c r="F152" s="57"/>
      <c r="G152" s="59"/>
    </row>
    <row r="153" spans="1:7" ht="65.25" customHeight="1">
      <c r="A153" s="56"/>
      <c r="B153" s="57" t="s">
        <v>4</v>
      </c>
      <c r="C153" s="58" t="s">
        <v>787</v>
      </c>
      <c r="D153" s="57" t="s">
        <v>846</v>
      </c>
      <c r="E153" s="58" t="s">
        <v>852</v>
      </c>
      <c r="F153" s="57"/>
      <c r="G153" s="59"/>
    </row>
    <row r="154" spans="1:7" ht="65.25" customHeight="1" thickBot="1">
      <c r="A154" s="56"/>
      <c r="B154" s="57" t="s">
        <v>780</v>
      </c>
      <c r="C154" s="58" t="s">
        <v>886</v>
      </c>
      <c r="D154" s="65" t="s">
        <v>5</v>
      </c>
      <c r="E154" s="58" t="s">
        <v>15</v>
      </c>
      <c r="F154" s="57"/>
      <c r="G154" s="59"/>
    </row>
    <row r="155" spans="1:7" ht="65.25" customHeight="1" thickBot="1">
      <c r="A155" s="56"/>
      <c r="B155" s="65" t="s">
        <v>782</v>
      </c>
      <c r="C155" s="58" t="s">
        <v>788</v>
      </c>
      <c r="D155" s="87" t="s">
        <v>887</v>
      </c>
      <c r="E155" s="58"/>
      <c r="F155" s="57"/>
      <c r="G155" s="59"/>
    </row>
    <row r="156" spans="1:7" ht="65.25" customHeight="1" thickBot="1">
      <c r="A156" s="60"/>
      <c r="B156" s="61" t="s">
        <v>781</v>
      </c>
      <c r="C156" s="62"/>
      <c r="D156" s="86"/>
      <c r="E156" s="62"/>
      <c r="F156" s="61"/>
      <c r="G156" s="63"/>
    </row>
    <row r="157" spans="1:7" ht="39" customHeight="1">
      <c r="A157" s="116">
        <f>D159</f>
        <v>39540</v>
      </c>
      <c r="B157" s="117"/>
      <c r="C157" s="11" t="s">
        <v>416</v>
      </c>
      <c r="D157" s="10"/>
      <c r="E157" s="10"/>
      <c r="F157" s="10"/>
      <c r="G157" s="10"/>
    </row>
    <row r="158" spans="1:7" ht="12.75" customHeight="1" thickBot="1">
      <c r="A158" s="10"/>
      <c r="B158" s="10"/>
      <c r="C158" s="10"/>
      <c r="D158" s="10"/>
      <c r="E158" s="10"/>
      <c r="F158" s="10"/>
      <c r="G158" s="10"/>
    </row>
    <row r="159" spans="1:7" ht="23.25" customHeight="1">
      <c r="A159" s="2">
        <f>G147+1</f>
        <v>39537</v>
      </c>
      <c r="B159" s="3">
        <f aca="true" t="shared" si="13" ref="B159:G159">+A159+1</f>
        <v>39538</v>
      </c>
      <c r="C159" s="4">
        <f t="shared" si="13"/>
        <v>39539</v>
      </c>
      <c r="D159" s="3">
        <f t="shared" si="13"/>
        <v>39540</v>
      </c>
      <c r="E159" s="4">
        <f t="shared" si="13"/>
        <v>39541</v>
      </c>
      <c r="F159" s="3">
        <f t="shared" si="13"/>
        <v>39542</v>
      </c>
      <c r="G159" s="5">
        <f t="shared" si="13"/>
        <v>39543</v>
      </c>
    </row>
    <row r="160" spans="1:7" ht="23.25" customHeight="1" thickBot="1">
      <c r="A160" s="6" t="s">
        <v>408</v>
      </c>
      <c r="B160" s="7" t="s">
        <v>409</v>
      </c>
      <c r="C160" s="8" t="s">
        <v>410</v>
      </c>
      <c r="D160" s="7" t="s">
        <v>411</v>
      </c>
      <c r="E160" s="8" t="s">
        <v>412</v>
      </c>
      <c r="F160" s="7" t="s">
        <v>413</v>
      </c>
      <c r="G160" s="9" t="s">
        <v>414</v>
      </c>
    </row>
    <row r="161" spans="1:7" ht="65.25" customHeight="1">
      <c r="A161" s="12"/>
      <c r="B161" s="53" t="s">
        <v>854</v>
      </c>
      <c r="C161" s="54" t="s">
        <v>858</v>
      </c>
      <c r="D161" s="53" t="s">
        <v>881</v>
      </c>
      <c r="E161" s="54" t="s">
        <v>883</v>
      </c>
      <c r="F161" s="53" t="s">
        <v>27</v>
      </c>
      <c r="G161" s="55"/>
    </row>
    <row r="162" spans="1:7" ht="65.25" customHeight="1">
      <c r="A162" s="56"/>
      <c r="B162" s="57" t="s">
        <v>16</v>
      </c>
      <c r="C162" s="58" t="s">
        <v>877</v>
      </c>
      <c r="D162" s="57" t="s">
        <v>17</v>
      </c>
      <c r="E162" s="58" t="s">
        <v>18</v>
      </c>
      <c r="F162" s="57" t="s">
        <v>888</v>
      </c>
      <c r="G162" s="59"/>
    </row>
    <row r="163" spans="1:7" ht="65.25" customHeight="1">
      <c r="A163" s="56"/>
      <c r="B163" s="57" t="s">
        <v>26</v>
      </c>
      <c r="C163" s="58" t="s">
        <v>19</v>
      </c>
      <c r="D163" s="57" t="s">
        <v>882</v>
      </c>
      <c r="E163" s="58" t="s">
        <v>20</v>
      </c>
      <c r="F163" s="57" t="s">
        <v>889</v>
      </c>
      <c r="G163" s="59"/>
    </row>
    <row r="164" spans="1:7" ht="65.25" customHeight="1">
      <c r="A164" s="56"/>
      <c r="B164" s="57" t="s">
        <v>855</v>
      </c>
      <c r="C164" s="58" t="s">
        <v>878</v>
      </c>
      <c r="D164" s="57"/>
      <c r="E164" s="58" t="s">
        <v>903</v>
      </c>
      <c r="F164" s="57" t="s">
        <v>28</v>
      </c>
      <c r="G164" s="59"/>
    </row>
    <row r="165" spans="1:7" ht="65.25" customHeight="1">
      <c r="A165" s="56"/>
      <c r="B165" s="57" t="s">
        <v>856</v>
      </c>
      <c r="C165" s="58" t="s">
        <v>879</v>
      </c>
      <c r="D165" s="57"/>
      <c r="E165" s="58" t="s">
        <v>884</v>
      </c>
      <c r="F165" s="57"/>
      <c r="G165" s="59"/>
    </row>
    <row r="166" spans="1:7" ht="65.25" customHeight="1">
      <c r="A166" s="56"/>
      <c r="B166" s="57" t="s">
        <v>857</v>
      </c>
      <c r="C166" s="58" t="s">
        <v>880</v>
      </c>
      <c r="D166" s="57"/>
      <c r="E166" s="58" t="s">
        <v>885</v>
      </c>
      <c r="F166" s="57"/>
      <c r="G166" s="59"/>
    </row>
    <row r="167" spans="1:7" ht="65.25" customHeight="1">
      <c r="A167" s="56"/>
      <c r="B167" s="57"/>
      <c r="C167" s="58"/>
      <c r="D167" s="57"/>
      <c r="E167" s="58"/>
      <c r="F167" s="57"/>
      <c r="G167" s="59"/>
    </row>
    <row r="168" spans="1:7" ht="65.25" customHeight="1" thickBot="1">
      <c r="A168" s="60"/>
      <c r="B168" s="61"/>
      <c r="C168" s="62"/>
      <c r="D168" s="61"/>
      <c r="E168" s="62"/>
      <c r="F168" s="61"/>
      <c r="G168" s="63"/>
    </row>
    <row r="169" spans="1:7" ht="39" customHeight="1">
      <c r="A169" s="116">
        <f>D171</f>
        <v>39547</v>
      </c>
      <c r="B169" s="117"/>
      <c r="C169" s="11" t="s">
        <v>416</v>
      </c>
      <c r="D169" s="10"/>
      <c r="E169" s="10"/>
      <c r="F169" s="10"/>
      <c r="G169" s="10"/>
    </row>
    <row r="170" spans="1:7" ht="12.75" customHeight="1" thickBot="1">
      <c r="A170" s="10"/>
      <c r="B170" s="10"/>
      <c r="C170" s="10"/>
      <c r="D170" s="10"/>
      <c r="E170" s="10"/>
      <c r="F170" s="10"/>
      <c r="G170" s="10"/>
    </row>
    <row r="171" spans="1:7" ht="23.25" customHeight="1">
      <c r="A171" s="2">
        <f>G159+1</f>
        <v>39544</v>
      </c>
      <c r="B171" s="3">
        <f aca="true" t="shared" si="14" ref="B171:G171">+A171+1</f>
        <v>39545</v>
      </c>
      <c r="C171" s="4">
        <f t="shared" si="14"/>
        <v>39546</v>
      </c>
      <c r="D171" s="3">
        <f t="shared" si="14"/>
        <v>39547</v>
      </c>
      <c r="E171" s="4">
        <f t="shared" si="14"/>
        <v>39548</v>
      </c>
      <c r="F171" s="3">
        <f t="shared" si="14"/>
        <v>39549</v>
      </c>
      <c r="G171" s="5">
        <f t="shared" si="14"/>
        <v>39550</v>
      </c>
    </row>
    <row r="172" spans="1:7" ht="23.25" customHeight="1" thickBot="1">
      <c r="A172" s="6" t="s">
        <v>408</v>
      </c>
      <c r="B172" s="7" t="s">
        <v>409</v>
      </c>
      <c r="C172" s="8" t="s">
        <v>410</v>
      </c>
      <c r="D172" s="7" t="s">
        <v>411</v>
      </c>
      <c r="E172" s="8" t="s">
        <v>412</v>
      </c>
      <c r="F172" s="7" t="s">
        <v>413</v>
      </c>
      <c r="G172" s="9" t="s">
        <v>414</v>
      </c>
    </row>
    <row r="173" spans="1:7" ht="65.25" customHeight="1">
      <c r="A173" s="12"/>
      <c r="B173" s="53" t="s">
        <v>29</v>
      </c>
      <c r="C173" s="54" t="s">
        <v>24</v>
      </c>
      <c r="D173" s="53" t="s">
        <v>25</v>
      </c>
      <c r="E173" s="54" t="s">
        <v>41</v>
      </c>
      <c r="F173" s="53" t="s">
        <v>54</v>
      </c>
      <c r="G173" s="55"/>
    </row>
    <row r="174" spans="1:7" ht="65.25" customHeight="1">
      <c r="A174" s="56"/>
      <c r="B174" s="57" t="s">
        <v>30</v>
      </c>
      <c r="C174" s="58" t="s">
        <v>34</v>
      </c>
      <c r="D174" s="57" t="s">
        <v>36</v>
      </c>
      <c r="E174" s="58" t="s">
        <v>43</v>
      </c>
      <c r="F174" s="57" t="s">
        <v>55</v>
      </c>
      <c r="G174" s="59"/>
    </row>
    <row r="175" spans="1:7" ht="65.25" customHeight="1">
      <c r="A175" s="56"/>
      <c r="B175" s="57" t="s">
        <v>31</v>
      </c>
      <c r="C175" s="58" t="s">
        <v>35</v>
      </c>
      <c r="D175" s="57" t="s">
        <v>37</v>
      </c>
      <c r="E175" s="58" t="s">
        <v>42</v>
      </c>
      <c r="F175" s="57" t="s">
        <v>56</v>
      </c>
      <c r="G175" s="59"/>
    </row>
    <row r="176" spans="1:7" ht="65.25" customHeight="1">
      <c r="A176" s="56"/>
      <c r="B176" s="57" t="s">
        <v>32</v>
      </c>
      <c r="C176" s="58" t="s">
        <v>45</v>
      </c>
      <c r="D176" s="57" t="s">
        <v>44</v>
      </c>
      <c r="E176" s="58" t="s">
        <v>49</v>
      </c>
      <c r="F176" s="57" t="s">
        <v>57</v>
      </c>
      <c r="G176" s="59"/>
    </row>
    <row r="177" spans="1:7" ht="65.25" customHeight="1">
      <c r="A177" s="56"/>
      <c r="B177" s="57" t="s">
        <v>33</v>
      </c>
      <c r="C177" s="58" t="s">
        <v>48</v>
      </c>
      <c r="D177" s="57" t="s">
        <v>38</v>
      </c>
      <c r="E177" s="58" t="s">
        <v>50</v>
      </c>
      <c r="F177" s="57"/>
      <c r="G177" s="59"/>
    </row>
    <row r="178" spans="1:7" ht="65.25" customHeight="1">
      <c r="A178" s="56"/>
      <c r="B178" s="57" t="s">
        <v>52</v>
      </c>
      <c r="C178" s="58" t="s">
        <v>51</v>
      </c>
      <c r="D178" s="57" t="s">
        <v>39</v>
      </c>
      <c r="E178" s="58" t="s">
        <v>53</v>
      </c>
      <c r="F178" s="57"/>
      <c r="G178" s="59"/>
    </row>
    <row r="179" spans="1:7" ht="65.25" customHeight="1">
      <c r="A179" s="56"/>
      <c r="B179" s="57"/>
      <c r="C179" s="58"/>
      <c r="D179" s="57" t="s">
        <v>40</v>
      </c>
      <c r="E179" s="58"/>
      <c r="F179" s="57"/>
      <c r="G179" s="59"/>
    </row>
    <row r="180" spans="1:7" ht="65.25" customHeight="1" thickBot="1">
      <c r="A180" s="60"/>
      <c r="B180" s="61"/>
      <c r="C180" s="62"/>
      <c r="D180" s="61"/>
      <c r="E180" s="62"/>
      <c r="F180" s="61"/>
      <c r="G180" s="63"/>
    </row>
    <row r="181" spans="1:7" ht="39" customHeight="1">
      <c r="A181" s="116">
        <f>D183</f>
        <v>39554</v>
      </c>
      <c r="B181" s="117"/>
      <c r="C181" s="11" t="s">
        <v>416</v>
      </c>
      <c r="D181" s="10"/>
      <c r="E181" s="10"/>
      <c r="F181" s="10"/>
      <c r="G181" s="10"/>
    </row>
    <row r="182" spans="1:7" ht="12.75" customHeight="1" thickBot="1">
      <c r="A182" s="10"/>
      <c r="B182" s="10"/>
      <c r="C182" s="10"/>
      <c r="D182" s="10"/>
      <c r="E182" s="10"/>
      <c r="F182" s="10"/>
      <c r="G182" s="10"/>
    </row>
    <row r="183" spans="1:7" ht="23.25" customHeight="1">
      <c r="A183" s="2">
        <f>G171+1</f>
        <v>39551</v>
      </c>
      <c r="B183" s="3">
        <f aca="true" t="shared" si="15" ref="B183:G183">+A183+1</f>
        <v>39552</v>
      </c>
      <c r="C183" s="4">
        <f t="shared" si="15"/>
        <v>39553</v>
      </c>
      <c r="D183" s="3">
        <f t="shared" si="15"/>
        <v>39554</v>
      </c>
      <c r="E183" s="4">
        <f t="shared" si="15"/>
        <v>39555</v>
      </c>
      <c r="F183" s="3">
        <f t="shared" si="15"/>
        <v>39556</v>
      </c>
      <c r="G183" s="5">
        <f t="shared" si="15"/>
        <v>39557</v>
      </c>
    </row>
    <row r="184" spans="1:7" ht="23.25" customHeight="1" thickBot="1">
      <c r="A184" s="6" t="s">
        <v>408</v>
      </c>
      <c r="B184" s="7" t="s">
        <v>409</v>
      </c>
      <c r="C184" s="8" t="s">
        <v>410</v>
      </c>
      <c r="D184" s="7" t="s">
        <v>411</v>
      </c>
      <c r="E184" s="8" t="s">
        <v>412</v>
      </c>
      <c r="F184" s="7" t="s">
        <v>413</v>
      </c>
      <c r="G184" s="9" t="s">
        <v>414</v>
      </c>
    </row>
    <row r="185" spans="1:7" ht="65.25" customHeight="1">
      <c r="A185" s="81" t="s">
        <v>58</v>
      </c>
      <c r="B185" s="53"/>
      <c r="C185" s="54" t="s">
        <v>66</v>
      </c>
      <c r="D185" s="53" t="s">
        <v>63</v>
      </c>
      <c r="E185" s="54" t="s">
        <v>70</v>
      </c>
      <c r="F185" s="53" t="s">
        <v>71</v>
      </c>
      <c r="G185" s="55"/>
    </row>
    <row r="186" spans="1:7" ht="65.25" customHeight="1">
      <c r="A186" s="56" t="s">
        <v>59</v>
      </c>
      <c r="B186" s="57" t="s">
        <v>68</v>
      </c>
      <c r="C186" s="58" t="s">
        <v>67</v>
      </c>
      <c r="D186" s="57" t="s">
        <v>64</v>
      </c>
      <c r="E186" s="58"/>
      <c r="F186" s="57"/>
      <c r="G186" s="59"/>
    </row>
    <row r="187" spans="1:7" ht="65.25" customHeight="1">
      <c r="A187" s="56" t="s">
        <v>60</v>
      </c>
      <c r="B187" s="57" t="s">
        <v>69</v>
      </c>
      <c r="C187" s="58"/>
      <c r="D187" s="57" t="s">
        <v>65</v>
      </c>
      <c r="E187" s="58"/>
      <c r="F187" s="57"/>
      <c r="G187" s="59"/>
    </row>
    <row r="188" spans="1:7" ht="65.25" customHeight="1">
      <c r="A188" s="56" t="s">
        <v>62</v>
      </c>
      <c r="B188" s="57"/>
      <c r="C188" s="58"/>
      <c r="D188" s="57"/>
      <c r="E188" s="58"/>
      <c r="F188" s="57"/>
      <c r="G188" s="59"/>
    </row>
    <row r="189" spans="1:7" ht="65.25" customHeight="1">
      <c r="A189" s="56" t="s">
        <v>61</v>
      </c>
      <c r="B189" s="57"/>
      <c r="C189" s="58"/>
      <c r="D189" s="57"/>
      <c r="E189" s="58"/>
      <c r="F189" s="57"/>
      <c r="G189" s="59"/>
    </row>
    <row r="190" spans="1:7" ht="65.25" customHeight="1">
      <c r="A190" s="56"/>
      <c r="B190" s="57"/>
      <c r="C190" s="58"/>
      <c r="D190" s="57"/>
      <c r="E190" s="58"/>
      <c r="F190" s="57"/>
      <c r="G190" s="59"/>
    </row>
    <row r="191" spans="1:7" ht="65.25" customHeight="1">
      <c r="A191" s="56"/>
      <c r="B191" s="57"/>
      <c r="C191" s="58"/>
      <c r="D191" s="57"/>
      <c r="E191" s="58"/>
      <c r="F191" s="57"/>
      <c r="G191" s="59"/>
    </row>
    <row r="192" spans="1:7" ht="65.25" customHeight="1" thickBot="1">
      <c r="A192" s="60"/>
      <c r="B192" s="61"/>
      <c r="C192" s="62"/>
      <c r="D192" s="61"/>
      <c r="E192" s="62"/>
      <c r="F192" s="61"/>
      <c r="G192" s="63"/>
    </row>
    <row r="193" spans="1:7" ht="39" customHeight="1">
      <c r="A193" s="116">
        <f>D195</f>
        <v>39561</v>
      </c>
      <c r="B193" s="117"/>
      <c r="C193" s="11" t="s">
        <v>416</v>
      </c>
      <c r="D193" s="10"/>
      <c r="E193" s="10"/>
      <c r="F193" s="10"/>
      <c r="G193" s="10"/>
    </row>
    <row r="194" spans="1:7" ht="12.75" customHeight="1" thickBot="1">
      <c r="A194" s="10"/>
      <c r="B194" s="10"/>
      <c r="C194" s="10"/>
      <c r="D194" s="10"/>
      <c r="E194" s="10"/>
      <c r="F194" s="10"/>
      <c r="G194" s="10"/>
    </row>
    <row r="195" spans="1:7" ht="23.25" customHeight="1">
      <c r="A195" s="2">
        <f>G183+1</f>
        <v>39558</v>
      </c>
      <c r="B195" s="3">
        <f aca="true" t="shared" si="16" ref="B195:G195">+A195+1</f>
        <v>39559</v>
      </c>
      <c r="C195" s="4">
        <f t="shared" si="16"/>
        <v>39560</v>
      </c>
      <c r="D195" s="3">
        <f t="shared" si="16"/>
        <v>39561</v>
      </c>
      <c r="E195" s="4">
        <f t="shared" si="16"/>
        <v>39562</v>
      </c>
      <c r="F195" s="3">
        <f t="shared" si="16"/>
        <v>39563</v>
      </c>
      <c r="G195" s="5">
        <f t="shared" si="16"/>
        <v>39564</v>
      </c>
    </row>
    <row r="196" spans="1:7" ht="23.25" customHeight="1" thickBot="1">
      <c r="A196" s="6" t="s">
        <v>408</v>
      </c>
      <c r="B196" s="7" t="s">
        <v>409</v>
      </c>
      <c r="C196" s="8" t="s">
        <v>410</v>
      </c>
      <c r="D196" s="7" t="s">
        <v>411</v>
      </c>
      <c r="E196" s="8" t="s">
        <v>412</v>
      </c>
      <c r="F196" s="7" t="s">
        <v>413</v>
      </c>
      <c r="G196" s="9" t="s">
        <v>414</v>
      </c>
    </row>
    <row r="197" spans="1:7" ht="65.25" customHeight="1">
      <c r="A197" s="81" t="s">
        <v>58</v>
      </c>
      <c r="B197" s="53" t="s">
        <v>73</v>
      </c>
      <c r="C197" s="54" t="s">
        <v>77</v>
      </c>
      <c r="D197" s="53" t="s">
        <v>81</v>
      </c>
      <c r="E197" s="54" t="s">
        <v>104</v>
      </c>
      <c r="F197" s="53" t="s">
        <v>103</v>
      </c>
      <c r="G197" s="55"/>
    </row>
    <row r="198" spans="1:7" ht="65.25" customHeight="1">
      <c r="A198" s="56" t="s">
        <v>72</v>
      </c>
      <c r="B198" s="57" t="s">
        <v>74</v>
      </c>
      <c r="C198" s="58" t="s">
        <v>78</v>
      </c>
      <c r="D198" s="57" t="s">
        <v>85</v>
      </c>
      <c r="E198" s="58" t="s">
        <v>105</v>
      </c>
      <c r="F198" s="57" t="s">
        <v>119</v>
      </c>
      <c r="G198" s="59"/>
    </row>
    <row r="199" spans="1:7" ht="65.25" customHeight="1">
      <c r="A199" s="56"/>
      <c r="B199" s="57" t="s">
        <v>75</v>
      </c>
      <c r="C199" s="58" t="s">
        <v>79</v>
      </c>
      <c r="D199" s="57" t="s">
        <v>86</v>
      </c>
      <c r="E199" s="58" t="s">
        <v>106</v>
      </c>
      <c r="F199" s="57"/>
      <c r="G199" s="59"/>
    </row>
    <row r="200" spans="1:7" ht="65.25" customHeight="1">
      <c r="A200" s="56"/>
      <c r="B200" s="57" t="s">
        <v>76</v>
      </c>
      <c r="C200" s="58" t="s">
        <v>80</v>
      </c>
      <c r="D200" s="57" t="s">
        <v>101</v>
      </c>
      <c r="E200" s="58" t="s">
        <v>117</v>
      </c>
      <c r="F200" s="57"/>
      <c r="G200" s="59"/>
    </row>
    <row r="201" spans="1:7" ht="65.25" customHeight="1">
      <c r="A201" s="56"/>
      <c r="B201" s="57"/>
      <c r="C201" s="58"/>
      <c r="D201" s="57" t="s">
        <v>102</v>
      </c>
      <c r="E201" s="58" t="s">
        <v>118</v>
      </c>
      <c r="F201" s="57"/>
      <c r="G201" s="59"/>
    </row>
    <row r="202" spans="1:7" ht="65.25" customHeight="1">
      <c r="A202" s="56"/>
      <c r="B202" s="57"/>
      <c r="C202" s="58"/>
      <c r="D202" s="57" t="s">
        <v>103</v>
      </c>
      <c r="E202" s="58"/>
      <c r="F202" s="57"/>
      <c r="G202" s="59"/>
    </row>
    <row r="203" spans="1:7" ht="65.25" customHeight="1">
      <c r="A203" s="56"/>
      <c r="B203" s="57"/>
      <c r="C203" s="58"/>
      <c r="D203" s="57"/>
      <c r="E203" s="58"/>
      <c r="F203" s="57"/>
      <c r="G203" s="59"/>
    </row>
    <row r="204" spans="1:7" ht="65.25" customHeight="1" thickBot="1">
      <c r="A204" s="60"/>
      <c r="B204" s="61"/>
      <c r="C204" s="62"/>
      <c r="D204" s="61"/>
      <c r="E204" s="62"/>
      <c r="F204" s="61"/>
      <c r="G204" s="63"/>
    </row>
    <row r="205" spans="1:7" ht="39" customHeight="1">
      <c r="A205" s="116">
        <f>D207</f>
        <v>39568</v>
      </c>
      <c r="B205" s="117"/>
      <c r="C205" s="11" t="s">
        <v>416</v>
      </c>
      <c r="D205" s="10"/>
      <c r="E205" s="10"/>
      <c r="F205" s="10"/>
      <c r="G205" s="10"/>
    </row>
    <row r="206" spans="1:7" ht="12.75" customHeight="1" thickBot="1">
      <c r="A206" s="10"/>
      <c r="B206" s="10"/>
      <c r="C206" s="10"/>
      <c r="D206" s="10"/>
      <c r="E206" s="10"/>
      <c r="F206" s="10"/>
      <c r="G206" s="10"/>
    </row>
    <row r="207" spans="1:7" ht="23.25" customHeight="1">
      <c r="A207" s="2">
        <f>G195+1</f>
        <v>39565</v>
      </c>
      <c r="B207" s="3">
        <f aca="true" t="shared" si="17" ref="B207:G207">+A207+1</f>
        <v>39566</v>
      </c>
      <c r="C207" s="4">
        <f t="shared" si="17"/>
        <v>39567</v>
      </c>
      <c r="D207" s="3">
        <f t="shared" si="17"/>
        <v>39568</v>
      </c>
      <c r="E207" s="4">
        <f t="shared" si="17"/>
        <v>39569</v>
      </c>
      <c r="F207" s="3">
        <f t="shared" si="17"/>
        <v>39570</v>
      </c>
      <c r="G207" s="5">
        <f t="shared" si="17"/>
        <v>39571</v>
      </c>
    </row>
    <row r="208" spans="1:7" ht="23.25" customHeight="1" thickBot="1">
      <c r="A208" s="6" t="s">
        <v>408</v>
      </c>
      <c r="B208" s="7" t="s">
        <v>409</v>
      </c>
      <c r="C208" s="8" t="s">
        <v>410</v>
      </c>
      <c r="D208" s="7" t="s">
        <v>411</v>
      </c>
      <c r="E208" s="8" t="s">
        <v>412</v>
      </c>
      <c r="F208" s="7" t="s">
        <v>413</v>
      </c>
      <c r="G208" s="9" t="s">
        <v>414</v>
      </c>
    </row>
    <row r="209" spans="1:7" ht="65.25" customHeight="1">
      <c r="A209" s="81" t="s">
        <v>58</v>
      </c>
      <c r="B209" s="53" t="s">
        <v>103</v>
      </c>
      <c r="C209" s="54" t="s">
        <v>123</v>
      </c>
      <c r="D209" s="53" t="s">
        <v>131</v>
      </c>
      <c r="E209" s="54" t="s">
        <v>133</v>
      </c>
      <c r="F209" s="53" t="s">
        <v>139</v>
      </c>
      <c r="G209" s="55"/>
    </row>
    <row r="210" spans="1:7" ht="65.25" customHeight="1">
      <c r="A210" s="56"/>
      <c r="B210" s="57" t="s">
        <v>120</v>
      </c>
      <c r="C210" s="58" t="s">
        <v>124</v>
      </c>
      <c r="D210" s="57" t="s">
        <v>132</v>
      </c>
      <c r="E210" s="58" t="s">
        <v>134</v>
      </c>
      <c r="F210" s="57" t="s">
        <v>140</v>
      </c>
      <c r="G210" s="59"/>
    </row>
    <row r="211" spans="1:7" ht="65.25" customHeight="1">
      <c r="A211" s="56"/>
      <c r="B211" s="57" t="s">
        <v>121</v>
      </c>
      <c r="C211" s="58" t="s">
        <v>125</v>
      </c>
      <c r="D211" s="57"/>
      <c r="E211" s="58"/>
      <c r="F211" s="57" t="s">
        <v>141</v>
      </c>
      <c r="G211" s="59"/>
    </row>
    <row r="212" spans="1:7" ht="65.25" customHeight="1">
      <c r="A212" s="56"/>
      <c r="B212" s="57" t="s">
        <v>122</v>
      </c>
      <c r="C212" s="58" t="s">
        <v>126</v>
      </c>
      <c r="D212" s="57"/>
      <c r="E212" s="58"/>
      <c r="F212" s="57" t="s">
        <v>142</v>
      </c>
      <c r="G212" s="59"/>
    </row>
    <row r="213" spans="1:7" ht="65.25" customHeight="1">
      <c r="A213" s="56"/>
      <c r="B213" s="57"/>
      <c r="C213" s="58" t="s">
        <v>127</v>
      </c>
      <c r="D213" s="57"/>
      <c r="E213" s="58"/>
      <c r="F213" s="57"/>
      <c r="G213" s="59"/>
    </row>
    <row r="214" spans="1:7" ht="65.25" customHeight="1">
      <c r="A214" s="56"/>
      <c r="B214" s="57"/>
      <c r="C214" s="58" t="s">
        <v>128</v>
      </c>
      <c r="D214" s="57"/>
      <c r="E214" s="58"/>
      <c r="F214" s="57"/>
      <c r="G214" s="59"/>
    </row>
    <row r="215" spans="1:7" ht="65.25" customHeight="1">
      <c r="A215" s="56"/>
      <c r="B215" s="57"/>
      <c r="C215" s="58" t="s">
        <v>130</v>
      </c>
      <c r="D215" s="57"/>
      <c r="E215" s="58"/>
      <c r="F215" s="57"/>
      <c r="G215" s="59"/>
    </row>
    <row r="216" spans="1:7" ht="65.25" customHeight="1" thickBot="1">
      <c r="A216" s="60"/>
      <c r="B216" s="61"/>
      <c r="C216" s="62"/>
      <c r="D216" s="61"/>
      <c r="E216" s="62"/>
      <c r="F216" s="61"/>
      <c r="G216" s="63"/>
    </row>
    <row r="217" spans="1:7" ht="39" customHeight="1">
      <c r="A217" s="116">
        <f>D219</f>
        <v>39575</v>
      </c>
      <c r="B217" s="117"/>
      <c r="C217" s="11" t="s">
        <v>416</v>
      </c>
      <c r="D217" s="10"/>
      <c r="E217" s="10"/>
      <c r="F217" s="10"/>
      <c r="G217" s="10"/>
    </row>
    <row r="218" spans="1:7" ht="12.75" customHeight="1" thickBot="1">
      <c r="A218" s="10"/>
      <c r="B218" s="10"/>
      <c r="C218" s="10"/>
      <c r="D218" s="10"/>
      <c r="E218" s="10"/>
      <c r="F218" s="10"/>
      <c r="G218" s="10"/>
    </row>
    <row r="219" spans="1:7" ht="23.25" customHeight="1">
      <c r="A219" s="2">
        <f>G207+1</f>
        <v>39572</v>
      </c>
      <c r="B219" s="3">
        <f aca="true" t="shared" si="18" ref="B219:G219">+A219+1</f>
        <v>39573</v>
      </c>
      <c r="C219" s="4">
        <f t="shared" si="18"/>
        <v>39574</v>
      </c>
      <c r="D219" s="3">
        <f t="shared" si="18"/>
        <v>39575</v>
      </c>
      <c r="E219" s="4">
        <f t="shared" si="18"/>
        <v>39576</v>
      </c>
      <c r="F219" s="3">
        <f t="shared" si="18"/>
        <v>39577</v>
      </c>
      <c r="G219" s="5">
        <f t="shared" si="18"/>
        <v>39578</v>
      </c>
    </row>
    <row r="220" spans="1:7" ht="23.25" customHeight="1" thickBot="1">
      <c r="A220" s="6" t="s">
        <v>408</v>
      </c>
      <c r="B220" s="7" t="s">
        <v>409</v>
      </c>
      <c r="C220" s="8" t="s">
        <v>410</v>
      </c>
      <c r="D220" s="7" t="s">
        <v>411</v>
      </c>
      <c r="E220" s="8" t="s">
        <v>412</v>
      </c>
      <c r="F220" s="7" t="s">
        <v>413</v>
      </c>
      <c r="G220" s="9" t="s">
        <v>414</v>
      </c>
    </row>
    <row r="221" spans="1:7" ht="65.25" customHeight="1">
      <c r="A221" s="81" t="s">
        <v>58</v>
      </c>
      <c r="B221" s="53" t="s">
        <v>145</v>
      </c>
      <c r="C221" s="54" t="s">
        <v>146</v>
      </c>
      <c r="D221" s="53" t="s">
        <v>194</v>
      </c>
      <c r="E221" s="54" t="s">
        <v>208</v>
      </c>
      <c r="F221" s="53" t="s">
        <v>230</v>
      </c>
      <c r="G221" s="55"/>
    </row>
    <row r="222" spans="1:7" ht="65.25" customHeight="1">
      <c r="A222" s="56" t="s">
        <v>193</v>
      </c>
      <c r="B222" s="85" t="s">
        <v>188</v>
      </c>
      <c r="C222" s="58" t="s">
        <v>147</v>
      </c>
      <c r="D222" s="57" t="s">
        <v>195</v>
      </c>
      <c r="E222" s="58" t="s">
        <v>209</v>
      </c>
      <c r="F222" s="57" t="s">
        <v>231</v>
      </c>
      <c r="G222" s="59"/>
    </row>
    <row r="223" spans="1:7" ht="65.25" customHeight="1">
      <c r="A223" s="56" t="s">
        <v>143</v>
      </c>
      <c r="B223" s="57" t="s">
        <v>189</v>
      </c>
      <c r="C223" s="58" t="s">
        <v>148</v>
      </c>
      <c r="D223" s="57" t="s">
        <v>207</v>
      </c>
      <c r="E223" s="58" t="s">
        <v>223</v>
      </c>
      <c r="F223" s="57"/>
      <c r="G223" s="59"/>
    </row>
    <row r="224" spans="1:7" ht="65.25" customHeight="1">
      <c r="A224" s="56"/>
      <c r="B224" s="57" t="s">
        <v>190</v>
      </c>
      <c r="C224" s="58" t="s">
        <v>149</v>
      </c>
      <c r="D224" s="57"/>
      <c r="E224" s="58" t="s">
        <v>224</v>
      </c>
      <c r="F224" s="57"/>
      <c r="G224" s="59"/>
    </row>
    <row r="225" spans="1:7" ht="65.25" customHeight="1">
      <c r="A225" s="56" t="s">
        <v>144</v>
      </c>
      <c r="B225" s="57" t="s">
        <v>191</v>
      </c>
      <c r="C225" s="58" t="s">
        <v>150</v>
      </c>
      <c r="D225" s="57"/>
      <c r="E225" s="58"/>
      <c r="F225" s="57"/>
      <c r="G225" s="59"/>
    </row>
    <row r="226" spans="1:7" ht="65.25" customHeight="1">
      <c r="A226" s="56"/>
      <c r="B226" s="57" t="s">
        <v>192</v>
      </c>
      <c r="C226" s="58" t="s">
        <v>151</v>
      </c>
      <c r="D226" s="57"/>
      <c r="E226" s="58"/>
      <c r="F226" s="57"/>
      <c r="G226" s="59"/>
    </row>
    <row r="227" spans="1:7" ht="65.25" customHeight="1">
      <c r="A227" s="56"/>
      <c r="B227" s="57"/>
      <c r="C227" s="58" t="s">
        <v>152</v>
      </c>
      <c r="D227" s="57"/>
      <c r="E227" s="58"/>
      <c r="F227" s="57"/>
      <c r="G227" s="59"/>
    </row>
    <row r="228" spans="1:7" ht="65.25" customHeight="1" thickBot="1">
      <c r="A228" s="60"/>
      <c r="B228" s="61"/>
      <c r="C228" s="62" t="s">
        <v>187</v>
      </c>
      <c r="D228" s="61"/>
      <c r="E228" s="62"/>
      <c r="F228" s="61"/>
      <c r="G228" s="63"/>
    </row>
    <row r="229" spans="1:7" ht="39" customHeight="1">
      <c r="A229" s="116">
        <f>D231</f>
        <v>39582</v>
      </c>
      <c r="B229" s="117"/>
      <c r="C229" s="11" t="s">
        <v>416</v>
      </c>
      <c r="D229" s="10"/>
      <c r="E229" s="10"/>
      <c r="F229" s="10"/>
      <c r="G229" s="10"/>
    </row>
    <row r="230" spans="1:7" ht="12.75" customHeight="1" thickBot="1">
      <c r="A230" s="10"/>
      <c r="B230" s="10"/>
      <c r="C230" s="10"/>
      <c r="D230" s="10"/>
      <c r="E230" s="10"/>
      <c r="F230" s="10"/>
      <c r="G230" s="10"/>
    </row>
    <row r="231" spans="1:7" ht="23.25" customHeight="1">
      <c r="A231" s="2">
        <f>G219+1</f>
        <v>39579</v>
      </c>
      <c r="B231" s="3">
        <f aca="true" t="shared" si="19" ref="B231:G231">+A231+1</f>
        <v>39580</v>
      </c>
      <c r="C231" s="4">
        <f t="shared" si="19"/>
        <v>39581</v>
      </c>
      <c r="D231" s="3">
        <f t="shared" si="19"/>
        <v>39582</v>
      </c>
      <c r="E231" s="4">
        <f t="shared" si="19"/>
        <v>39583</v>
      </c>
      <c r="F231" s="3">
        <f t="shared" si="19"/>
        <v>39584</v>
      </c>
      <c r="G231" s="5">
        <f t="shared" si="19"/>
        <v>39585</v>
      </c>
    </row>
    <row r="232" spans="1:7" ht="23.25" customHeight="1" thickBot="1">
      <c r="A232" s="6" t="s">
        <v>408</v>
      </c>
      <c r="B232" s="7" t="s">
        <v>409</v>
      </c>
      <c r="C232" s="8" t="s">
        <v>410</v>
      </c>
      <c r="D232" s="7" t="s">
        <v>411</v>
      </c>
      <c r="E232" s="8" t="s">
        <v>412</v>
      </c>
      <c r="F232" s="7" t="s">
        <v>413</v>
      </c>
      <c r="G232" s="9" t="s">
        <v>414</v>
      </c>
    </row>
    <row r="233" spans="1:7" ht="65.25" customHeight="1">
      <c r="A233" s="81" t="s">
        <v>58</v>
      </c>
      <c r="B233" s="53" t="s">
        <v>225</v>
      </c>
      <c r="C233" s="54" t="s">
        <v>228</v>
      </c>
      <c r="D233" s="53" t="s">
        <v>232</v>
      </c>
      <c r="E233" s="54" t="s">
        <v>240</v>
      </c>
      <c r="F233" s="53" t="s">
        <v>242</v>
      </c>
      <c r="G233" s="55"/>
    </row>
    <row r="234" spans="1:7" ht="65.25" customHeight="1">
      <c r="A234" s="56"/>
      <c r="B234" s="57" t="s">
        <v>226</v>
      </c>
      <c r="C234" s="58" t="s">
        <v>229</v>
      </c>
      <c r="D234" s="57" t="s">
        <v>233</v>
      </c>
      <c r="E234" s="58" t="s">
        <v>241</v>
      </c>
      <c r="F234" s="57"/>
      <c r="G234" s="59"/>
    </row>
    <row r="235" spans="1:7" ht="65.25" customHeight="1">
      <c r="A235" s="56"/>
      <c r="B235" s="57" t="s">
        <v>227</v>
      </c>
      <c r="C235" s="58"/>
      <c r="D235" s="57" t="s">
        <v>234</v>
      </c>
      <c r="E235" s="58"/>
      <c r="F235" s="57"/>
      <c r="G235" s="59"/>
    </row>
    <row r="236" spans="1:7" ht="65.25" customHeight="1">
      <c r="A236" s="56"/>
      <c r="B236" s="57"/>
      <c r="C236" s="58"/>
      <c r="D236" s="57" t="s">
        <v>235</v>
      </c>
      <c r="E236" s="58"/>
      <c r="F236" s="57"/>
      <c r="G236" s="59"/>
    </row>
    <row r="237" spans="1:7" ht="65.25" customHeight="1">
      <c r="A237" s="56"/>
      <c r="B237" s="57"/>
      <c r="C237" s="58"/>
      <c r="D237" s="57" t="s">
        <v>236</v>
      </c>
      <c r="E237" s="58"/>
      <c r="F237" s="57"/>
      <c r="G237" s="59"/>
    </row>
    <row r="238" spans="1:7" ht="65.25" customHeight="1">
      <c r="A238" s="56"/>
      <c r="B238" s="57"/>
      <c r="C238" s="58"/>
      <c r="D238" s="57" t="s">
        <v>237</v>
      </c>
      <c r="E238" s="58"/>
      <c r="F238" s="57"/>
      <c r="G238" s="59"/>
    </row>
    <row r="239" spans="1:7" ht="65.25" customHeight="1">
      <c r="A239" s="56"/>
      <c r="B239" s="57"/>
      <c r="C239" s="58"/>
      <c r="D239" s="57"/>
      <c r="E239" s="58"/>
      <c r="F239" s="57"/>
      <c r="G239" s="59"/>
    </row>
    <row r="240" spans="1:7" ht="65.25" customHeight="1" thickBot="1">
      <c r="A240" s="60"/>
      <c r="B240" s="61"/>
      <c r="C240" s="62"/>
      <c r="D240" s="61"/>
      <c r="E240" s="62"/>
      <c r="F240" s="61"/>
      <c r="G240" s="63"/>
    </row>
    <row r="241" spans="1:7" ht="39" customHeight="1">
      <c r="A241" s="116">
        <f>D243</f>
        <v>39589</v>
      </c>
      <c r="B241" s="117"/>
      <c r="C241" s="11" t="s">
        <v>416</v>
      </c>
      <c r="D241" s="10"/>
      <c r="E241" s="10"/>
      <c r="F241" s="10"/>
      <c r="G241" s="10"/>
    </row>
    <row r="242" spans="1:7" ht="12.75" customHeight="1" thickBot="1">
      <c r="A242" s="10"/>
      <c r="B242" s="10"/>
      <c r="C242" s="10"/>
      <c r="D242" s="10"/>
      <c r="E242" s="10"/>
      <c r="F242" s="10"/>
      <c r="G242" s="10"/>
    </row>
    <row r="243" spans="1:7" ht="23.25" customHeight="1">
      <c r="A243" s="2">
        <f>G231+1</f>
        <v>39586</v>
      </c>
      <c r="B243" s="3">
        <f aca="true" t="shared" si="20" ref="B243:G243">+A243+1</f>
        <v>39587</v>
      </c>
      <c r="C243" s="4">
        <f t="shared" si="20"/>
        <v>39588</v>
      </c>
      <c r="D243" s="3">
        <f t="shared" si="20"/>
        <v>39589</v>
      </c>
      <c r="E243" s="4">
        <f t="shared" si="20"/>
        <v>39590</v>
      </c>
      <c r="F243" s="3">
        <f t="shared" si="20"/>
        <v>39591</v>
      </c>
      <c r="G243" s="5">
        <f t="shared" si="20"/>
        <v>39592</v>
      </c>
    </row>
    <row r="244" spans="1:7" ht="23.25" customHeight="1" thickBot="1">
      <c r="A244" s="6" t="s">
        <v>408</v>
      </c>
      <c r="B244" s="7" t="s">
        <v>409</v>
      </c>
      <c r="C244" s="8" t="s">
        <v>410</v>
      </c>
      <c r="D244" s="7" t="s">
        <v>411</v>
      </c>
      <c r="E244" s="8" t="s">
        <v>412</v>
      </c>
      <c r="F244" s="7" t="s">
        <v>413</v>
      </c>
      <c r="G244" s="9" t="s">
        <v>414</v>
      </c>
    </row>
    <row r="245" spans="1:7" ht="65.25" customHeight="1">
      <c r="A245" s="81" t="s">
        <v>58</v>
      </c>
      <c r="B245" s="53" t="s">
        <v>243</v>
      </c>
      <c r="C245" s="54" t="s">
        <v>243</v>
      </c>
      <c r="D245" s="53" t="s">
        <v>248</v>
      </c>
      <c r="E245" s="54" t="s">
        <v>244</v>
      </c>
      <c r="F245" s="53" t="s">
        <v>252</v>
      </c>
      <c r="G245" s="55"/>
    </row>
    <row r="246" spans="1:7" ht="65.25" customHeight="1">
      <c r="A246" s="56" t="s">
        <v>238</v>
      </c>
      <c r="B246" s="57"/>
      <c r="C246" s="58"/>
      <c r="D246" s="57" t="s">
        <v>250</v>
      </c>
      <c r="E246" s="58" t="s">
        <v>249</v>
      </c>
      <c r="F246" s="57" t="s">
        <v>253</v>
      </c>
      <c r="G246" s="59"/>
    </row>
    <row r="247" spans="1:7" ht="65.25" customHeight="1">
      <c r="A247" s="56"/>
      <c r="B247" s="57"/>
      <c r="C247" s="58"/>
      <c r="D247" s="57" t="s">
        <v>251</v>
      </c>
      <c r="E247" s="58" t="s">
        <v>247</v>
      </c>
      <c r="F247" s="57"/>
      <c r="G247" s="59"/>
    </row>
    <row r="248" spans="1:7" ht="65.25" customHeight="1">
      <c r="A248" s="56"/>
      <c r="B248" s="57"/>
      <c r="C248" s="58"/>
      <c r="D248" s="57"/>
      <c r="E248" s="58"/>
      <c r="F248" s="57"/>
      <c r="G248" s="59"/>
    </row>
    <row r="249" spans="1:7" ht="65.25" customHeight="1">
      <c r="A249" s="56"/>
      <c r="B249" s="57"/>
      <c r="C249" s="58"/>
      <c r="D249" s="57"/>
      <c r="E249" s="58"/>
      <c r="F249" s="57"/>
      <c r="G249" s="59"/>
    </row>
    <row r="250" spans="1:7" ht="65.25" customHeight="1">
      <c r="A250" s="56"/>
      <c r="B250" s="57"/>
      <c r="C250" s="58"/>
      <c r="D250" s="57"/>
      <c r="E250" s="58"/>
      <c r="F250" s="57"/>
      <c r="G250" s="59"/>
    </row>
    <row r="251" spans="1:7" ht="65.25" customHeight="1">
      <c r="A251" s="56"/>
      <c r="B251" s="57"/>
      <c r="C251" s="58"/>
      <c r="D251" s="57"/>
      <c r="E251" s="58"/>
      <c r="F251" s="57"/>
      <c r="G251" s="59"/>
    </row>
    <row r="252" spans="1:7" ht="65.25" customHeight="1" thickBot="1">
      <c r="A252" s="60"/>
      <c r="B252" s="61"/>
      <c r="C252" s="62"/>
      <c r="D252" s="61"/>
      <c r="E252" s="62"/>
      <c r="F252" s="61"/>
      <c r="G252" s="63"/>
    </row>
    <row r="253" spans="1:7" ht="39" customHeight="1">
      <c r="A253" s="116">
        <f>D255</f>
        <v>39596</v>
      </c>
      <c r="B253" s="117"/>
      <c r="C253" s="11" t="s">
        <v>416</v>
      </c>
      <c r="D253" s="10"/>
      <c r="E253" s="10"/>
      <c r="F253" s="10"/>
      <c r="G253" s="10"/>
    </row>
    <row r="254" spans="1:7" ht="12.75" customHeight="1" thickBot="1">
      <c r="A254" s="10"/>
      <c r="B254" s="10"/>
      <c r="C254" s="10"/>
      <c r="D254" s="10"/>
      <c r="E254" s="10"/>
      <c r="F254" s="10"/>
      <c r="G254" s="10"/>
    </row>
    <row r="255" spans="1:7" ht="23.25" customHeight="1">
      <c r="A255" s="2">
        <f>G243+1</f>
        <v>39593</v>
      </c>
      <c r="B255" s="3">
        <f aca="true" t="shared" si="21" ref="B255:G255">+A255+1</f>
        <v>39594</v>
      </c>
      <c r="C255" s="4">
        <f t="shared" si="21"/>
        <v>39595</v>
      </c>
      <c r="D255" s="3">
        <f t="shared" si="21"/>
        <v>39596</v>
      </c>
      <c r="E255" s="4">
        <f t="shared" si="21"/>
        <v>39597</v>
      </c>
      <c r="F255" s="3">
        <f t="shared" si="21"/>
        <v>39598</v>
      </c>
      <c r="G255" s="5">
        <f t="shared" si="21"/>
        <v>39599</v>
      </c>
    </row>
    <row r="256" spans="1:7" ht="23.25" customHeight="1" thickBot="1">
      <c r="A256" s="6" t="s">
        <v>408</v>
      </c>
      <c r="B256" s="7" t="s">
        <v>409</v>
      </c>
      <c r="C256" s="8" t="s">
        <v>410</v>
      </c>
      <c r="D256" s="7" t="s">
        <v>411</v>
      </c>
      <c r="E256" s="8" t="s">
        <v>412</v>
      </c>
      <c r="F256" s="7" t="s">
        <v>413</v>
      </c>
      <c r="G256" s="9" t="s">
        <v>414</v>
      </c>
    </row>
    <row r="257" spans="1:7" ht="65.25" customHeight="1">
      <c r="A257" s="81" t="s">
        <v>58</v>
      </c>
      <c r="B257" s="53" t="s">
        <v>254</v>
      </c>
      <c r="C257" s="54" t="s">
        <v>261</v>
      </c>
      <c r="D257" s="53" t="s">
        <v>266</v>
      </c>
      <c r="E257" s="53" t="s">
        <v>255</v>
      </c>
      <c r="F257" s="53" t="s">
        <v>259</v>
      </c>
      <c r="G257" s="55"/>
    </row>
    <row r="258" spans="1:7" ht="65.25" customHeight="1">
      <c r="A258" s="56"/>
      <c r="B258" s="57"/>
      <c r="C258" s="58" t="s">
        <v>262</v>
      </c>
      <c r="D258" s="57" t="s">
        <v>267</v>
      </c>
      <c r="E258" s="57" t="s">
        <v>256</v>
      </c>
      <c r="F258" s="57" t="s">
        <v>260</v>
      </c>
      <c r="G258" s="59"/>
    </row>
    <row r="259" spans="1:7" ht="65.25" customHeight="1">
      <c r="A259" s="56"/>
      <c r="B259" s="57"/>
      <c r="C259" s="58" t="s">
        <v>263</v>
      </c>
      <c r="D259" s="57" t="s">
        <v>268</v>
      </c>
      <c r="E259" s="57" t="s">
        <v>257</v>
      </c>
      <c r="F259" s="57"/>
      <c r="G259" s="59"/>
    </row>
    <row r="260" spans="1:7" ht="65.25" customHeight="1">
      <c r="A260" s="56"/>
      <c r="B260" s="57"/>
      <c r="C260" s="58" t="s">
        <v>264</v>
      </c>
      <c r="D260" s="57" t="s">
        <v>269</v>
      </c>
      <c r="E260" s="57" t="s">
        <v>258</v>
      </c>
      <c r="F260" s="57"/>
      <c r="G260" s="59"/>
    </row>
    <row r="261" spans="1:7" ht="65.25" customHeight="1">
      <c r="A261" s="56"/>
      <c r="B261" s="57"/>
      <c r="C261" s="58" t="s">
        <v>265</v>
      </c>
      <c r="D261" s="57"/>
      <c r="E261" s="58"/>
      <c r="F261" s="57"/>
      <c r="G261" s="59"/>
    </row>
    <row r="262" spans="1:7" ht="65.25" customHeight="1">
      <c r="A262" s="56"/>
      <c r="B262" s="57"/>
      <c r="C262" s="58"/>
      <c r="D262" s="57"/>
      <c r="E262" s="58"/>
      <c r="F262" s="57"/>
      <c r="G262" s="59"/>
    </row>
    <row r="263" spans="1:7" ht="65.25" customHeight="1">
      <c r="A263" s="56"/>
      <c r="B263" s="57"/>
      <c r="C263" s="58"/>
      <c r="D263" s="57"/>
      <c r="E263" s="58"/>
      <c r="F263" s="57"/>
      <c r="G263" s="59"/>
    </row>
    <row r="264" spans="1:7" ht="65.25" customHeight="1" thickBot="1">
      <c r="A264" s="60"/>
      <c r="B264" s="61"/>
      <c r="C264" s="62"/>
      <c r="D264" s="61"/>
      <c r="E264" s="62"/>
      <c r="F264" s="61"/>
      <c r="G264" s="63"/>
    </row>
    <row r="265" spans="1:7" ht="39" customHeight="1">
      <c r="A265" s="116">
        <f>D267</f>
        <v>39603</v>
      </c>
      <c r="B265" s="117"/>
      <c r="C265" s="11" t="s">
        <v>416</v>
      </c>
      <c r="D265" s="10"/>
      <c r="E265" s="10"/>
      <c r="F265" s="10"/>
      <c r="G265" s="10"/>
    </row>
    <row r="266" spans="1:7" ht="12.75" customHeight="1" thickBot="1">
      <c r="A266" s="10"/>
      <c r="B266" s="10"/>
      <c r="C266" s="10"/>
      <c r="D266" s="10"/>
      <c r="E266" s="10"/>
      <c r="F266" s="10"/>
      <c r="G266" s="10"/>
    </row>
    <row r="267" spans="1:7" ht="23.25" customHeight="1">
      <c r="A267" s="2">
        <f>G255+1</f>
        <v>39600</v>
      </c>
      <c r="B267" s="3">
        <f aca="true" t="shared" si="22" ref="B267:G267">+A267+1</f>
        <v>39601</v>
      </c>
      <c r="C267" s="4">
        <f t="shared" si="22"/>
        <v>39602</v>
      </c>
      <c r="D267" s="3">
        <f t="shared" si="22"/>
        <v>39603</v>
      </c>
      <c r="E267" s="4">
        <f t="shared" si="22"/>
        <v>39604</v>
      </c>
      <c r="F267" s="3">
        <f t="shared" si="22"/>
        <v>39605</v>
      </c>
      <c r="G267" s="5">
        <f t="shared" si="22"/>
        <v>39606</v>
      </c>
    </row>
    <row r="268" spans="1:7" ht="23.25" customHeight="1" thickBot="1">
      <c r="A268" s="6" t="s">
        <v>408</v>
      </c>
      <c r="B268" s="7" t="s">
        <v>409</v>
      </c>
      <c r="C268" s="8" t="s">
        <v>410</v>
      </c>
      <c r="D268" s="7" t="s">
        <v>411</v>
      </c>
      <c r="E268" s="8" t="s">
        <v>412</v>
      </c>
      <c r="F268" s="7" t="s">
        <v>413</v>
      </c>
      <c r="G268" s="9" t="s">
        <v>414</v>
      </c>
    </row>
    <row r="269" spans="1:7" ht="65.25" customHeight="1">
      <c r="A269" s="81" t="s">
        <v>58</v>
      </c>
      <c r="B269" s="53" t="s">
        <v>270</v>
      </c>
      <c r="C269" s="54" t="s">
        <v>271</v>
      </c>
      <c r="D269" s="53" t="s">
        <v>275</v>
      </c>
      <c r="E269" s="54" t="s">
        <v>300</v>
      </c>
      <c r="F269" s="53" t="s">
        <v>306</v>
      </c>
      <c r="G269" s="55"/>
    </row>
    <row r="270" spans="1:7" ht="65.25" customHeight="1">
      <c r="A270" s="56"/>
      <c r="B270" s="57"/>
      <c r="C270" s="58" t="s">
        <v>272</v>
      </c>
      <c r="D270" s="57" t="s">
        <v>276</v>
      </c>
      <c r="E270" s="58" t="s">
        <v>301</v>
      </c>
      <c r="F270" s="57" t="s">
        <v>307</v>
      </c>
      <c r="G270" s="59"/>
    </row>
    <row r="271" spans="1:7" ht="65.25" customHeight="1">
      <c r="A271" s="56"/>
      <c r="B271" s="57"/>
      <c r="C271" s="58" t="s">
        <v>273</v>
      </c>
      <c r="D271" s="57" t="s">
        <v>277</v>
      </c>
      <c r="E271" s="58" t="s">
        <v>302</v>
      </c>
      <c r="F271" s="57"/>
      <c r="G271" s="59"/>
    </row>
    <row r="272" spans="1:7" ht="65.25" customHeight="1">
      <c r="A272" s="56"/>
      <c r="B272" s="57"/>
      <c r="C272" s="58" t="s">
        <v>274</v>
      </c>
      <c r="D272" s="57" t="s">
        <v>295</v>
      </c>
      <c r="E272" s="58" t="s">
        <v>303</v>
      </c>
      <c r="F272" s="57"/>
      <c r="G272" s="59"/>
    </row>
    <row r="273" spans="1:7" ht="65.25" customHeight="1">
      <c r="A273" s="56"/>
      <c r="B273" s="57"/>
      <c r="C273" s="58"/>
      <c r="D273" s="57" t="s">
        <v>296</v>
      </c>
      <c r="E273" s="58" t="s">
        <v>304</v>
      </c>
      <c r="F273" s="57"/>
      <c r="G273" s="59"/>
    </row>
    <row r="274" spans="1:7" ht="65.25" customHeight="1">
      <c r="A274" s="56"/>
      <c r="B274" s="57"/>
      <c r="C274" s="58"/>
      <c r="D274" s="57" t="s">
        <v>297</v>
      </c>
      <c r="E274" s="58" t="s">
        <v>305</v>
      </c>
      <c r="F274" s="57"/>
      <c r="G274" s="59"/>
    </row>
    <row r="275" spans="1:7" ht="65.25" customHeight="1">
      <c r="A275" s="56"/>
      <c r="B275" s="57"/>
      <c r="C275" s="58"/>
      <c r="D275" s="57"/>
      <c r="E275" s="58"/>
      <c r="F275" s="57"/>
      <c r="G275" s="59"/>
    </row>
    <row r="276" spans="1:7" ht="65.25" customHeight="1" thickBot="1">
      <c r="A276" s="60"/>
      <c r="B276" s="61"/>
      <c r="C276" s="62"/>
      <c r="D276" s="61"/>
      <c r="E276" s="62"/>
      <c r="F276" s="61"/>
      <c r="G276" s="63"/>
    </row>
    <row r="277" spans="1:7" ht="39" customHeight="1">
      <c r="A277" s="116">
        <f>D279</f>
        <v>39610</v>
      </c>
      <c r="B277" s="117"/>
      <c r="C277" s="11" t="s">
        <v>416</v>
      </c>
      <c r="D277" s="10"/>
      <c r="E277" s="10"/>
      <c r="F277" s="10"/>
      <c r="G277" s="10"/>
    </row>
    <row r="278" spans="1:7" ht="12.75" customHeight="1" thickBot="1">
      <c r="A278" s="10"/>
      <c r="B278" s="10"/>
      <c r="C278" s="10"/>
      <c r="D278" s="10"/>
      <c r="E278" s="10"/>
      <c r="F278" s="10"/>
      <c r="G278" s="10"/>
    </row>
    <row r="279" spans="1:7" ht="23.25" customHeight="1">
      <c r="A279" s="2">
        <f>G267+1</f>
        <v>39607</v>
      </c>
      <c r="B279" s="3">
        <f aca="true" t="shared" si="23" ref="B279:G279">+A279+1</f>
        <v>39608</v>
      </c>
      <c r="C279" s="4">
        <f t="shared" si="23"/>
        <v>39609</v>
      </c>
      <c r="D279" s="3">
        <f t="shared" si="23"/>
        <v>39610</v>
      </c>
      <c r="E279" s="4">
        <f t="shared" si="23"/>
        <v>39611</v>
      </c>
      <c r="F279" s="3">
        <f t="shared" si="23"/>
        <v>39612</v>
      </c>
      <c r="G279" s="5">
        <f t="shared" si="23"/>
        <v>39613</v>
      </c>
    </row>
    <row r="280" spans="1:7" ht="23.25" customHeight="1" thickBot="1">
      <c r="A280" s="6" t="s">
        <v>408</v>
      </c>
      <c r="B280" s="7" t="s">
        <v>409</v>
      </c>
      <c r="C280" s="8" t="s">
        <v>410</v>
      </c>
      <c r="D280" s="7" t="s">
        <v>411</v>
      </c>
      <c r="E280" s="8" t="s">
        <v>412</v>
      </c>
      <c r="F280" s="7" t="s">
        <v>413</v>
      </c>
      <c r="G280" s="9" t="s">
        <v>414</v>
      </c>
    </row>
    <row r="281" spans="1:7" ht="65.25" customHeight="1">
      <c r="A281" s="81" t="s">
        <v>58</v>
      </c>
      <c r="B281" s="53" t="s">
        <v>308</v>
      </c>
      <c r="C281" s="54" t="s">
        <v>311</v>
      </c>
      <c r="D281" s="53" t="s">
        <v>313</v>
      </c>
      <c r="E281" s="54" t="s">
        <v>314</v>
      </c>
      <c r="F281" s="53" t="s">
        <v>315</v>
      </c>
      <c r="G281" s="55"/>
    </row>
    <row r="282" spans="1:7" ht="65.25" customHeight="1">
      <c r="A282" s="56"/>
      <c r="B282" s="57" t="s">
        <v>309</v>
      </c>
      <c r="C282" s="58" t="s">
        <v>312</v>
      </c>
      <c r="D282" s="57"/>
      <c r="E282" s="58"/>
      <c r="F282" s="57" t="s">
        <v>316</v>
      </c>
      <c r="G282" s="59"/>
    </row>
    <row r="283" spans="1:7" ht="65.25" customHeight="1">
      <c r="A283" s="56"/>
      <c r="B283" s="57" t="s">
        <v>310</v>
      </c>
      <c r="C283" s="58"/>
      <c r="D283" s="57"/>
      <c r="E283" s="58"/>
      <c r="F283" s="57" t="s">
        <v>317</v>
      </c>
      <c r="G283" s="59"/>
    </row>
    <row r="284" spans="1:7" ht="65.25" customHeight="1">
      <c r="A284" s="56"/>
      <c r="B284" s="57"/>
      <c r="C284" s="58"/>
      <c r="D284" s="57"/>
      <c r="E284" s="58"/>
      <c r="F284" s="57" t="s">
        <v>318</v>
      </c>
      <c r="G284" s="59"/>
    </row>
    <row r="285" spans="1:7" ht="65.25" customHeight="1">
      <c r="A285" s="56"/>
      <c r="B285" s="57"/>
      <c r="C285" s="58"/>
      <c r="D285" s="57"/>
      <c r="E285" s="58"/>
      <c r="F285" s="57" t="s">
        <v>319</v>
      </c>
      <c r="G285" s="59"/>
    </row>
    <row r="286" spans="1:7" ht="65.25" customHeight="1">
      <c r="A286" s="56"/>
      <c r="B286" s="57"/>
      <c r="C286" s="58"/>
      <c r="D286" s="57"/>
      <c r="E286" s="58"/>
      <c r="F286" s="57"/>
      <c r="G286" s="59"/>
    </row>
    <row r="287" spans="1:7" ht="65.25" customHeight="1">
      <c r="A287" s="56"/>
      <c r="B287" s="57"/>
      <c r="C287" s="58"/>
      <c r="D287" s="57"/>
      <c r="E287" s="58"/>
      <c r="F287" s="57"/>
      <c r="G287" s="59"/>
    </row>
    <row r="288" spans="1:7" ht="65.25" customHeight="1" thickBot="1">
      <c r="A288" s="60"/>
      <c r="B288" s="61"/>
      <c r="C288" s="62"/>
      <c r="D288" s="61"/>
      <c r="E288" s="62"/>
      <c r="F288" s="61"/>
      <c r="G288" s="63"/>
    </row>
    <row r="289" spans="1:7" ht="39" customHeight="1">
      <c r="A289" s="116">
        <f>D291</f>
        <v>39617</v>
      </c>
      <c r="B289" s="117"/>
      <c r="C289" s="11" t="s">
        <v>416</v>
      </c>
      <c r="D289" s="10"/>
      <c r="E289" s="10"/>
      <c r="F289" s="10"/>
      <c r="G289" s="10"/>
    </row>
    <row r="290" spans="1:7" ht="12.75" customHeight="1" thickBot="1">
      <c r="A290" s="10"/>
      <c r="B290" s="10"/>
      <c r="C290" s="10"/>
      <c r="D290" s="10"/>
      <c r="E290" s="10"/>
      <c r="F290" s="10"/>
      <c r="G290" s="10"/>
    </row>
    <row r="291" spans="1:7" ht="23.25" customHeight="1">
      <c r="A291" s="2">
        <f>G279+1</f>
        <v>39614</v>
      </c>
      <c r="B291" s="3">
        <f aca="true" t="shared" si="24" ref="B291:G291">+A291+1</f>
        <v>39615</v>
      </c>
      <c r="C291" s="4">
        <f t="shared" si="24"/>
        <v>39616</v>
      </c>
      <c r="D291" s="3">
        <f t="shared" si="24"/>
        <v>39617</v>
      </c>
      <c r="E291" s="4">
        <f t="shared" si="24"/>
        <v>39618</v>
      </c>
      <c r="F291" s="3">
        <f t="shared" si="24"/>
        <v>39619</v>
      </c>
      <c r="G291" s="5">
        <f t="shared" si="24"/>
        <v>39620</v>
      </c>
    </row>
    <row r="292" spans="1:7" ht="23.25" customHeight="1" thickBot="1">
      <c r="A292" s="6" t="s">
        <v>408</v>
      </c>
      <c r="B292" s="7" t="s">
        <v>409</v>
      </c>
      <c r="C292" s="8" t="s">
        <v>410</v>
      </c>
      <c r="D292" s="7" t="s">
        <v>411</v>
      </c>
      <c r="E292" s="8" t="s">
        <v>412</v>
      </c>
      <c r="F292" s="7" t="s">
        <v>413</v>
      </c>
      <c r="G292" s="9" t="s">
        <v>414</v>
      </c>
    </row>
    <row r="293" spans="1:7" ht="65.25" customHeight="1">
      <c r="A293" s="81" t="s">
        <v>58</v>
      </c>
      <c r="B293" s="53"/>
      <c r="C293" s="54" t="s">
        <v>324</v>
      </c>
      <c r="D293" s="53" t="s">
        <v>325</v>
      </c>
      <c r="E293" s="54" t="s">
        <v>326</v>
      </c>
      <c r="F293" s="53" t="s">
        <v>328</v>
      </c>
      <c r="G293" s="55"/>
    </row>
    <row r="294" spans="1:7" ht="65.25" customHeight="1">
      <c r="A294" s="56" t="s">
        <v>320</v>
      </c>
      <c r="B294" s="57"/>
      <c r="C294" s="58"/>
      <c r="D294" s="57"/>
      <c r="E294" s="58" t="s">
        <v>327</v>
      </c>
      <c r="F294" s="57" t="s">
        <v>330</v>
      </c>
      <c r="G294" s="59"/>
    </row>
    <row r="295" spans="1:7" ht="65.25" customHeight="1">
      <c r="A295" s="56" t="s">
        <v>321</v>
      </c>
      <c r="B295" s="57"/>
      <c r="C295" s="58"/>
      <c r="D295" s="57"/>
      <c r="E295" s="58"/>
      <c r="F295" s="57" t="s">
        <v>331</v>
      </c>
      <c r="G295" s="59"/>
    </row>
    <row r="296" spans="1:7" ht="65.25" customHeight="1">
      <c r="A296" s="56" t="s">
        <v>322</v>
      </c>
      <c r="B296" s="57"/>
      <c r="C296" s="58"/>
      <c r="D296" s="57"/>
      <c r="E296" s="58"/>
      <c r="F296" s="57" t="s">
        <v>332</v>
      </c>
      <c r="G296" s="59"/>
    </row>
    <row r="297" spans="1:7" ht="65.25" customHeight="1">
      <c r="A297" s="56" t="s">
        <v>323</v>
      </c>
      <c r="B297" s="57"/>
      <c r="C297" s="58"/>
      <c r="D297" s="57"/>
      <c r="E297" s="58"/>
      <c r="F297" s="57" t="s">
        <v>333</v>
      </c>
      <c r="G297" s="59"/>
    </row>
    <row r="298" spans="1:7" ht="65.25" customHeight="1">
      <c r="A298" s="56"/>
      <c r="B298" s="57"/>
      <c r="C298" s="58"/>
      <c r="D298" s="57"/>
      <c r="E298" s="58"/>
      <c r="F298" s="57"/>
      <c r="G298" s="59"/>
    </row>
    <row r="299" spans="1:7" ht="65.25" customHeight="1">
      <c r="A299" s="56"/>
      <c r="B299" s="57"/>
      <c r="C299" s="58"/>
      <c r="D299" s="57"/>
      <c r="E299" s="58"/>
      <c r="F299" s="57"/>
      <c r="G299" s="59"/>
    </row>
    <row r="300" spans="1:7" ht="65.25" customHeight="1" thickBot="1">
      <c r="A300" s="60"/>
      <c r="B300" s="61"/>
      <c r="C300" s="62"/>
      <c r="D300" s="61"/>
      <c r="E300" s="62"/>
      <c r="F300" s="61"/>
      <c r="G300" s="63"/>
    </row>
    <row r="301" spans="1:7" ht="39" customHeight="1">
      <c r="A301" s="116">
        <f>D303</f>
        <v>39624</v>
      </c>
      <c r="B301" s="117"/>
      <c r="C301" s="11" t="s">
        <v>416</v>
      </c>
      <c r="D301" s="10"/>
      <c r="E301" s="10"/>
      <c r="F301" s="10"/>
      <c r="G301" s="10"/>
    </row>
    <row r="302" spans="1:7" ht="12.75" customHeight="1" thickBot="1">
      <c r="A302" s="10"/>
      <c r="B302" s="10"/>
      <c r="C302" s="10"/>
      <c r="D302" s="10"/>
      <c r="E302" s="10"/>
      <c r="F302" s="10"/>
      <c r="G302" s="10"/>
    </row>
    <row r="303" spans="1:7" ht="23.25" customHeight="1">
      <c r="A303" s="2">
        <f>G291+1</f>
        <v>39621</v>
      </c>
      <c r="B303" s="3">
        <f aca="true" t="shared" si="25" ref="B303:G303">+A303+1</f>
        <v>39622</v>
      </c>
      <c r="C303" s="4">
        <f t="shared" si="25"/>
        <v>39623</v>
      </c>
      <c r="D303" s="3">
        <f t="shared" si="25"/>
        <v>39624</v>
      </c>
      <c r="E303" s="4">
        <f t="shared" si="25"/>
        <v>39625</v>
      </c>
      <c r="F303" s="3">
        <f t="shared" si="25"/>
        <v>39626</v>
      </c>
      <c r="G303" s="5">
        <f t="shared" si="25"/>
        <v>39627</v>
      </c>
    </row>
    <row r="304" spans="1:7" ht="23.25" customHeight="1" thickBot="1">
      <c r="A304" s="6" t="s">
        <v>408</v>
      </c>
      <c r="B304" s="7" t="s">
        <v>409</v>
      </c>
      <c r="C304" s="8" t="s">
        <v>410</v>
      </c>
      <c r="D304" s="7" t="s">
        <v>411</v>
      </c>
      <c r="E304" s="8" t="s">
        <v>412</v>
      </c>
      <c r="F304" s="7" t="s">
        <v>413</v>
      </c>
      <c r="G304" s="9" t="s">
        <v>414</v>
      </c>
    </row>
    <row r="305" spans="1:7" ht="65.25" customHeight="1">
      <c r="A305" s="81" t="s">
        <v>58</v>
      </c>
      <c r="B305" s="53" t="s">
        <v>335</v>
      </c>
      <c r="C305" s="54" t="s">
        <v>334</v>
      </c>
      <c r="D305" s="53" t="s">
        <v>334</v>
      </c>
      <c r="E305" s="53" t="s">
        <v>334</v>
      </c>
      <c r="F305" s="53" t="s">
        <v>334</v>
      </c>
      <c r="G305" s="55"/>
    </row>
    <row r="306" spans="1:7" ht="65.25" customHeight="1">
      <c r="A306" s="56"/>
      <c r="B306" s="57"/>
      <c r="C306" s="58"/>
      <c r="D306" s="57"/>
      <c r="E306" s="58"/>
      <c r="F306" s="57"/>
      <c r="G306" s="59"/>
    </row>
    <row r="307" spans="1:7" ht="65.25" customHeight="1">
      <c r="A307" s="56"/>
      <c r="B307" s="57"/>
      <c r="C307" s="58"/>
      <c r="D307" s="57"/>
      <c r="E307" s="58"/>
      <c r="F307" s="57"/>
      <c r="G307" s="59"/>
    </row>
    <row r="308" spans="1:7" ht="65.25" customHeight="1">
      <c r="A308" s="56"/>
      <c r="B308" s="57"/>
      <c r="C308" s="58"/>
      <c r="D308" s="57"/>
      <c r="E308" s="58"/>
      <c r="F308" s="57"/>
      <c r="G308" s="59"/>
    </row>
    <row r="309" spans="1:7" ht="65.25" customHeight="1">
      <c r="A309" s="56"/>
      <c r="B309" s="57"/>
      <c r="C309" s="58"/>
      <c r="D309" s="57"/>
      <c r="E309" s="58"/>
      <c r="F309" s="57"/>
      <c r="G309" s="59"/>
    </row>
    <row r="310" spans="1:7" ht="65.25" customHeight="1">
      <c r="A310" s="56"/>
      <c r="B310" s="57"/>
      <c r="C310" s="58"/>
      <c r="D310" s="57"/>
      <c r="E310" s="58"/>
      <c r="F310" s="57"/>
      <c r="G310" s="59"/>
    </row>
    <row r="311" spans="1:7" ht="65.25" customHeight="1">
      <c r="A311" s="56"/>
      <c r="B311" s="57"/>
      <c r="C311" s="58"/>
      <c r="D311" s="57"/>
      <c r="E311" s="58"/>
      <c r="F311" s="57"/>
      <c r="G311" s="59"/>
    </row>
    <row r="312" spans="1:7" ht="65.25" customHeight="1" thickBot="1">
      <c r="A312" s="60"/>
      <c r="B312" s="61"/>
      <c r="C312" s="62"/>
      <c r="D312" s="61"/>
      <c r="E312" s="62"/>
      <c r="F312" s="61"/>
      <c r="G312" s="63"/>
    </row>
    <row r="313" spans="1:7" ht="39" customHeight="1">
      <c r="A313" s="116">
        <f>D315</f>
        <v>39631</v>
      </c>
      <c r="B313" s="117"/>
      <c r="C313" s="11" t="s">
        <v>416</v>
      </c>
      <c r="D313" s="10"/>
      <c r="E313" s="10"/>
      <c r="F313" s="10"/>
      <c r="G313" s="10"/>
    </row>
    <row r="314" spans="1:7" ht="12.75" customHeight="1" thickBot="1">
      <c r="A314" s="10"/>
      <c r="B314" s="10"/>
      <c r="C314" s="10"/>
      <c r="D314" s="10"/>
      <c r="E314" s="10"/>
      <c r="F314" s="10"/>
      <c r="G314" s="10"/>
    </row>
    <row r="315" spans="1:7" ht="23.25" customHeight="1">
      <c r="A315" s="2">
        <f>G303+1</f>
        <v>39628</v>
      </c>
      <c r="B315" s="3">
        <f aca="true" t="shared" si="26" ref="B315:G315">+A315+1</f>
        <v>39629</v>
      </c>
      <c r="C315" s="4">
        <f t="shared" si="26"/>
        <v>39630</v>
      </c>
      <c r="D315" s="3">
        <f t="shared" si="26"/>
        <v>39631</v>
      </c>
      <c r="E315" s="4">
        <f t="shared" si="26"/>
        <v>39632</v>
      </c>
      <c r="F315" s="3">
        <f t="shared" si="26"/>
        <v>39633</v>
      </c>
      <c r="G315" s="5">
        <f t="shared" si="26"/>
        <v>39634</v>
      </c>
    </row>
    <row r="316" spans="1:7" ht="23.25" customHeight="1" thickBot="1">
      <c r="A316" s="6" t="s">
        <v>408</v>
      </c>
      <c r="B316" s="7" t="s">
        <v>409</v>
      </c>
      <c r="C316" s="8" t="s">
        <v>410</v>
      </c>
      <c r="D316" s="7" t="s">
        <v>411</v>
      </c>
      <c r="E316" s="8" t="s">
        <v>412</v>
      </c>
      <c r="F316" s="7" t="s">
        <v>413</v>
      </c>
      <c r="G316" s="9" t="s">
        <v>414</v>
      </c>
    </row>
    <row r="317" spans="1:7" ht="65.25" customHeight="1">
      <c r="A317" s="81" t="s">
        <v>58</v>
      </c>
      <c r="B317" s="53" t="s">
        <v>341</v>
      </c>
      <c r="C317" s="54" t="s">
        <v>346</v>
      </c>
      <c r="D317" s="53" t="s">
        <v>384</v>
      </c>
      <c r="E317" s="54" t="s">
        <v>390</v>
      </c>
      <c r="F317" s="53" t="s">
        <v>407</v>
      </c>
      <c r="G317" s="55"/>
    </row>
    <row r="318" spans="1:7" ht="65.25" customHeight="1">
      <c r="A318" s="56" t="s">
        <v>336</v>
      </c>
      <c r="B318" s="57" t="s">
        <v>342</v>
      </c>
      <c r="C318" s="58" t="s">
        <v>347</v>
      </c>
      <c r="D318" s="57" t="s">
        <v>386</v>
      </c>
      <c r="E318" s="58" t="s">
        <v>391</v>
      </c>
      <c r="F318" s="57"/>
      <c r="G318" s="59"/>
    </row>
    <row r="319" spans="1:7" ht="65.25" customHeight="1">
      <c r="A319" s="56" t="s">
        <v>337</v>
      </c>
      <c r="B319" s="57" t="s">
        <v>343</v>
      </c>
      <c r="C319" s="58" t="s">
        <v>348</v>
      </c>
      <c r="D319" s="57" t="s">
        <v>387</v>
      </c>
      <c r="E319" s="58" t="s">
        <v>393</v>
      </c>
      <c r="F319" s="57"/>
      <c r="G319" s="59"/>
    </row>
    <row r="320" spans="1:7" ht="65.25" customHeight="1">
      <c r="A320" s="56"/>
      <c r="B320" s="57" t="s">
        <v>344</v>
      </c>
      <c r="C320" s="58" t="s">
        <v>349</v>
      </c>
      <c r="D320" s="57" t="s">
        <v>388</v>
      </c>
      <c r="E320" s="58"/>
      <c r="F320" s="57"/>
      <c r="G320" s="59"/>
    </row>
    <row r="321" spans="1:7" ht="65.25" customHeight="1">
      <c r="A321" s="56"/>
      <c r="B321" s="57" t="s">
        <v>345</v>
      </c>
      <c r="C321" s="58"/>
      <c r="D321" s="57" t="s">
        <v>389</v>
      </c>
      <c r="E321" s="58"/>
      <c r="F321" s="57"/>
      <c r="G321" s="59"/>
    </row>
    <row r="322" spans="1:7" ht="65.25" customHeight="1">
      <c r="A322" s="56"/>
      <c r="B322" s="57"/>
      <c r="C322" s="58"/>
      <c r="D322" s="57"/>
      <c r="E322" s="58"/>
      <c r="F322" s="57"/>
      <c r="G322" s="59"/>
    </row>
    <row r="323" spans="1:7" ht="65.25" customHeight="1">
      <c r="A323" s="56"/>
      <c r="B323" s="57"/>
      <c r="C323" s="58"/>
      <c r="D323" s="57"/>
      <c r="E323" s="58"/>
      <c r="F323" s="57"/>
      <c r="G323" s="59"/>
    </row>
    <row r="324" spans="1:7" ht="65.25" customHeight="1" thickBot="1">
      <c r="A324" s="60"/>
      <c r="B324" s="61"/>
      <c r="C324" s="62"/>
      <c r="D324" s="61"/>
      <c r="E324" s="62"/>
      <c r="F324" s="61"/>
      <c r="G324" s="63"/>
    </row>
    <row r="325" spans="1:7" ht="39" customHeight="1">
      <c r="A325" s="116">
        <f>D327</f>
        <v>39638</v>
      </c>
      <c r="B325" s="117"/>
      <c r="C325" s="11" t="s">
        <v>416</v>
      </c>
      <c r="D325" s="10"/>
      <c r="E325" s="10"/>
      <c r="F325" s="10"/>
      <c r="G325" s="10"/>
    </row>
    <row r="326" spans="1:7" ht="12.75" customHeight="1" thickBot="1">
      <c r="A326" s="10"/>
      <c r="B326" s="10"/>
      <c r="C326" s="10"/>
      <c r="D326" s="10"/>
      <c r="E326" s="10"/>
      <c r="F326" s="10"/>
      <c r="G326" s="10"/>
    </row>
    <row r="327" spans="1:7" ht="23.25" customHeight="1">
      <c r="A327" s="2">
        <f>G315+1</f>
        <v>39635</v>
      </c>
      <c r="B327" s="3">
        <f aca="true" t="shared" si="27" ref="B327:G327">+A327+1</f>
        <v>39636</v>
      </c>
      <c r="C327" s="4">
        <f t="shared" si="27"/>
        <v>39637</v>
      </c>
      <c r="D327" s="3">
        <f t="shared" si="27"/>
        <v>39638</v>
      </c>
      <c r="E327" s="4">
        <f t="shared" si="27"/>
        <v>39639</v>
      </c>
      <c r="F327" s="3">
        <f t="shared" si="27"/>
        <v>39640</v>
      </c>
      <c r="G327" s="5">
        <f t="shared" si="27"/>
        <v>39641</v>
      </c>
    </row>
    <row r="328" spans="1:7" ht="23.25" customHeight="1" thickBot="1">
      <c r="A328" s="6" t="s">
        <v>408</v>
      </c>
      <c r="B328" s="7" t="s">
        <v>409</v>
      </c>
      <c r="C328" s="8" t="s">
        <v>410</v>
      </c>
      <c r="D328" s="7" t="s">
        <v>411</v>
      </c>
      <c r="E328" s="8" t="s">
        <v>412</v>
      </c>
      <c r="F328" s="7" t="s">
        <v>413</v>
      </c>
      <c r="G328" s="9" t="s">
        <v>414</v>
      </c>
    </row>
    <row r="329" spans="1:7" ht="65.25" customHeight="1">
      <c r="A329" s="81" t="s">
        <v>58</v>
      </c>
      <c r="B329" s="53" t="s">
        <v>394</v>
      </c>
      <c r="C329" s="54" t="s">
        <v>395</v>
      </c>
      <c r="D329" s="53" t="s">
        <v>394</v>
      </c>
      <c r="E329" s="54" t="s">
        <v>396</v>
      </c>
      <c r="F329" s="53" t="s">
        <v>383</v>
      </c>
      <c r="G329" s="55"/>
    </row>
    <row r="330" spans="1:7" ht="65.25" customHeight="1">
      <c r="A330" s="56" t="s">
        <v>338</v>
      </c>
      <c r="B330" s="57"/>
      <c r="C330" s="58"/>
      <c r="D330" s="57" t="s">
        <v>397</v>
      </c>
      <c r="E330" s="58" t="s">
        <v>401</v>
      </c>
      <c r="F330" s="57" t="s">
        <v>329</v>
      </c>
      <c r="G330" s="59"/>
    </row>
    <row r="331" spans="1:7" ht="65.25" customHeight="1">
      <c r="A331" s="56"/>
      <c r="B331" s="57"/>
      <c r="C331" s="58"/>
      <c r="D331" s="57" t="s">
        <v>398</v>
      </c>
      <c r="E331" s="58" t="s">
        <v>403</v>
      </c>
      <c r="F331" s="57"/>
      <c r="G331" s="59"/>
    </row>
    <row r="332" spans="1:7" ht="65.25" customHeight="1">
      <c r="A332" s="56"/>
      <c r="B332" s="57"/>
      <c r="C332" s="58"/>
      <c r="D332" s="57" t="s">
        <v>399</v>
      </c>
      <c r="E332" s="58" t="s">
        <v>404</v>
      </c>
      <c r="F332" s="57"/>
      <c r="G332" s="59"/>
    </row>
    <row r="333" spans="1:7" ht="65.25" customHeight="1">
      <c r="A333" s="56"/>
      <c r="B333" s="57"/>
      <c r="C333" s="58"/>
      <c r="D333" s="57" t="s">
        <v>400</v>
      </c>
      <c r="E333" s="58" t="s">
        <v>405</v>
      </c>
      <c r="F333" s="57"/>
      <c r="G333" s="59"/>
    </row>
    <row r="334" spans="1:7" ht="65.25" customHeight="1">
      <c r="A334" s="56"/>
      <c r="B334" s="57"/>
      <c r="C334" s="58"/>
      <c r="D334" s="57" t="s">
        <v>402</v>
      </c>
      <c r="E334" s="58" t="s">
        <v>406</v>
      </c>
      <c r="F334" s="57"/>
      <c r="G334" s="59"/>
    </row>
    <row r="335" spans="1:7" ht="65.25" customHeight="1">
      <c r="A335" s="56"/>
      <c r="B335" s="57"/>
      <c r="C335" s="58"/>
      <c r="D335" s="57"/>
      <c r="E335" s="58"/>
      <c r="F335" s="57"/>
      <c r="G335" s="59"/>
    </row>
    <row r="336" spans="1:7" ht="65.25" customHeight="1" thickBot="1">
      <c r="A336" s="60"/>
      <c r="B336" s="61"/>
      <c r="C336" s="62"/>
      <c r="D336" s="61"/>
      <c r="E336" s="62"/>
      <c r="F336" s="61"/>
      <c r="G336" s="63"/>
    </row>
    <row r="337" spans="1:7" ht="39" customHeight="1">
      <c r="A337" s="116">
        <f>D339</f>
        <v>39645</v>
      </c>
      <c r="B337" s="117"/>
      <c r="C337" s="11" t="s">
        <v>416</v>
      </c>
      <c r="D337" s="10"/>
      <c r="E337" s="10"/>
      <c r="F337" s="10"/>
      <c r="G337" s="10"/>
    </row>
    <row r="338" spans="1:7" ht="12.75" customHeight="1" thickBot="1">
      <c r="A338" s="10"/>
      <c r="B338" s="10"/>
      <c r="C338" s="10"/>
      <c r="D338" s="10"/>
      <c r="E338" s="10"/>
      <c r="F338" s="10"/>
      <c r="G338" s="10"/>
    </row>
    <row r="339" spans="1:7" ht="23.25" customHeight="1">
      <c r="A339" s="2">
        <f>G327+1</f>
        <v>39642</v>
      </c>
      <c r="B339" s="3">
        <f aca="true" t="shared" si="28" ref="B339:G339">+A339+1</f>
        <v>39643</v>
      </c>
      <c r="C339" s="4">
        <f t="shared" si="28"/>
        <v>39644</v>
      </c>
      <c r="D339" s="3">
        <f t="shared" si="28"/>
        <v>39645</v>
      </c>
      <c r="E339" s="4">
        <f t="shared" si="28"/>
        <v>39646</v>
      </c>
      <c r="F339" s="3">
        <f t="shared" si="28"/>
        <v>39647</v>
      </c>
      <c r="G339" s="5">
        <f t="shared" si="28"/>
        <v>39648</v>
      </c>
    </row>
    <row r="340" spans="1:7" ht="23.25" customHeight="1" thickBot="1">
      <c r="A340" s="6" t="s">
        <v>408</v>
      </c>
      <c r="B340" s="7" t="s">
        <v>409</v>
      </c>
      <c r="C340" s="8" t="s">
        <v>410</v>
      </c>
      <c r="D340" s="7" t="s">
        <v>411</v>
      </c>
      <c r="E340" s="8" t="s">
        <v>412</v>
      </c>
      <c r="F340" s="7" t="s">
        <v>413</v>
      </c>
      <c r="G340" s="9" t="s">
        <v>414</v>
      </c>
    </row>
    <row r="341" spans="1:7" ht="65.25" customHeight="1">
      <c r="A341" s="12" t="s">
        <v>339</v>
      </c>
      <c r="B341" s="53" t="s">
        <v>350</v>
      </c>
      <c r="C341" s="54" t="s">
        <v>350</v>
      </c>
      <c r="D341" s="53" t="s">
        <v>350</v>
      </c>
      <c r="E341" s="54" t="s">
        <v>356</v>
      </c>
      <c r="F341" s="53" t="s">
        <v>374</v>
      </c>
      <c r="G341" s="55"/>
    </row>
    <row r="342" spans="1:7" ht="65.25" customHeight="1">
      <c r="A342" s="56"/>
      <c r="B342" s="57"/>
      <c r="C342" s="58" t="s">
        <v>352</v>
      </c>
      <c r="D342" s="57" t="s">
        <v>354</v>
      </c>
      <c r="E342" s="58" t="s">
        <v>357</v>
      </c>
      <c r="F342" s="57" t="s">
        <v>375</v>
      </c>
      <c r="G342" s="59"/>
    </row>
    <row r="343" spans="1:7" ht="65.25" customHeight="1">
      <c r="A343" s="56"/>
      <c r="B343" s="57"/>
      <c r="C343" s="58" t="s">
        <v>353</v>
      </c>
      <c r="D343" s="57" t="s">
        <v>355</v>
      </c>
      <c r="E343" s="58" t="s">
        <v>358</v>
      </c>
      <c r="F343" s="57" t="s">
        <v>376</v>
      </c>
      <c r="G343" s="59"/>
    </row>
    <row r="344" spans="1:7" ht="65.25" customHeight="1">
      <c r="A344" s="56"/>
      <c r="B344" s="57"/>
      <c r="C344" s="58"/>
      <c r="D344" s="57"/>
      <c r="E344" s="58" t="s">
        <v>372</v>
      </c>
      <c r="F344" s="57" t="s">
        <v>377</v>
      </c>
      <c r="G344" s="59"/>
    </row>
    <row r="345" spans="1:7" ht="65.25" customHeight="1">
      <c r="A345" s="56"/>
      <c r="B345" s="57"/>
      <c r="C345" s="58"/>
      <c r="D345" s="57"/>
      <c r="E345" s="58" t="s">
        <v>373</v>
      </c>
      <c r="F345" s="57" t="s">
        <v>378</v>
      </c>
      <c r="G345" s="59"/>
    </row>
    <row r="346" spans="1:7" ht="65.25" customHeight="1">
      <c r="A346" s="56"/>
      <c r="B346" s="57"/>
      <c r="C346" s="58"/>
      <c r="D346" s="57"/>
      <c r="E346" s="58"/>
      <c r="F346" s="57" t="s">
        <v>379</v>
      </c>
      <c r="G346" s="59"/>
    </row>
    <row r="347" spans="1:7" ht="65.25" customHeight="1">
      <c r="A347" s="56"/>
      <c r="B347" s="57"/>
      <c r="C347" s="58"/>
      <c r="D347" s="57"/>
      <c r="E347" s="58"/>
      <c r="F347" s="57" t="s">
        <v>380</v>
      </c>
      <c r="G347" s="59"/>
    </row>
    <row r="348" spans="1:7" ht="65.25" customHeight="1" thickBot="1">
      <c r="A348" s="60"/>
      <c r="B348" s="61"/>
      <c r="C348" s="62"/>
      <c r="D348" s="61"/>
      <c r="E348" s="62"/>
      <c r="F348" s="61"/>
      <c r="G348" s="63"/>
    </row>
    <row r="349" spans="1:7" ht="39" customHeight="1">
      <c r="A349" s="116">
        <f>D351</f>
        <v>39652</v>
      </c>
      <c r="B349" s="117"/>
      <c r="C349" s="11" t="s">
        <v>416</v>
      </c>
      <c r="D349" s="10"/>
      <c r="E349" s="10"/>
      <c r="F349" s="10"/>
      <c r="G349" s="10"/>
    </row>
    <row r="350" spans="1:7" ht="12.75" customHeight="1" thickBot="1">
      <c r="A350" s="10"/>
      <c r="B350" s="10"/>
      <c r="C350" s="10"/>
      <c r="D350" s="10"/>
      <c r="E350" s="10"/>
      <c r="F350" s="10"/>
      <c r="G350" s="10"/>
    </row>
    <row r="351" spans="1:7" ht="23.25" customHeight="1">
      <c r="A351" s="2">
        <f>G339+1</f>
        <v>39649</v>
      </c>
      <c r="B351" s="3">
        <f aca="true" t="shared" si="29" ref="B351:G351">+A351+1</f>
        <v>39650</v>
      </c>
      <c r="C351" s="4">
        <f t="shared" si="29"/>
        <v>39651</v>
      </c>
      <c r="D351" s="3">
        <f t="shared" si="29"/>
        <v>39652</v>
      </c>
      <c r="E351" s="4">
        <f t="shared" si="29"/>
        <v>39653</v>
      </c>
      <c r="F351" s="3">
        <f t="shared" si="29"/>
        <v>39654</v>
      </c>
      <c r="G351" s="5">
        <f t="shared" si="29"/>
        <v>39655</v>
      </c>
    </row>
    <row r="352" spans="1:7" ht="23.25" customHeight="1" thickBot="1">
      <c r="A352" s="6" t="s">
        <v>408</v>
      </c>
      <c r="B352" s="7" t="s">
        <v>409</v>
      </c>
      <c r="C352" s="8" t="s">
        <v>410</v>
      </c>
      <c r="D352" s="7" t="s">
        <v>411</v>
      </c>
      <c r="E352" s="8" t="s">
        <v>412</v>
      </c>
      <c r="F352" s="7" t="s">
        <v>413</v>
      </c>
      <c r="G352" s="9" t="s">
        <v>414</v>
      </c>
    </row>
    <row r="353" spans="1:7" ht="65.25" customHeight="1">
      <c r="A353" s="12"/>
      <c r="B353" s="53" t="s">
        <v>298</v>
      </c>
      <c r="C353" s="54" t="s">
        <v>298</v>
      </c>
      <c r="D353" s="53" t="s">
        <v>298</v>
      </c>
      <c r="E353" s="54" t="s">
        <v>245</v>
      </c>
      <c r="F353" s="53" t="s">
        <v>114</v>
      </c>
      <c r="G353" s="55"/>
    </row>
    <row r="354" spans="1:7" ht="65.25" customHeight="1">
      <c r="A354" s="56"/>
      <c r="B354" s="57"/>
      <c r="C354" s="58"/>
      <c r="D354" s="57" t="s">
        <v>299</v>
      </c>
      <c r="E354" s="58" t="s">
        <v>246</v>
      </c>
      <c r="F354" s="57" t="s">
        <v>115</v>
      </c>
      <c r="G354" s="59"/>
    </row>
    <row r="355" spans="1:7" ht="65.25" customHeight="1">
      <c r="A355" s="56"/>
      <c r="B355" s="57"/>
      <c r="C355" s="58"/>
      <c r="D355" s="57"/>
      <c r="E355" s="58"/>
      <c r="F355" s="57"/>
      <c r="G355" s="59"/>
    </row>
    <row r="356" spans="1:7" ht="65.25" customHeight="1">
      <c r="A356" s="56"/>
      <c r="B356" s="57"/>
      <c r="C356" s="58"/>
      <c r="D356" s="57"/>
      <c r="E356" s="58"/>
      <c r="F356" s="57"/>
      <c r="G356" s="59"/>
    </row>
    <row r="357" spans="1:7" ht="65.25" customHeight="1">
      <c r="A357" s="56"/>
      <c r="B357" s="57"/>
      <c r="C357" s="58"/>
      <c r="D357" s="57"/>
      <c r="E357" s="58"/>
      <c r="F357" s="57"/>
      <c r="G357" s="59"/>
    </row>
    <row r="358" spans="1:7" ht="65.25" customHeight="1">
      <c r="A358" s="56"/>
      <c r="B358" s="57"/>
      <c r="C358" s="58"/>
      <c r="D358" s="57"/>
      <c r="E358" s="58"/>
      <c r="F358" s="57"/>
      <c r="G358" s="59"/>
    </row>
    <row r="359" spans="1:7" ht="65.25" customHeight="1">
      <c r="A359" s="56"/>
      <c r="B359" s="57"/>
      <c r="C359" s="58"/>
      <c r="D359" s="57"/>
      <c r="E359" s="58"/>
      <c r="F359" s="57"/>
      <c r="G359" s="59"/>
    </row>
    <row r="360" spans="1:7" ht="65.25" customHeight="1" thickBot="1">
      <c r="A360" s="60"/>
      <c r="B360" s="61"/>
      <c r="C360" s="62"/>
      <c r="D360" s="61"/>
      <c r="E360" s="62"/>
      <c r="F360" s="61"/>
      <c r="G360" s="63"/>
    </row>
    <row r="361" spans="1:7" ht="39" customHeight="1">
      <c r="A361" s="116">
        <f>D363</f>
        <v>39659</v>
      </c>
      <c r="B361" s="117"/>
      <c r="C361" s="11" t="s">
        <v>416</v>
      </c>
      <c r="D361" s="10"/>
      <c r="E361" s="10"/>
      <c r="F361" s="10"/>
      <c r="G361" s="10"/>
    </row>
    <row r="362" spans="1:7" ht="12.75" customHeight="1" thickBot="1">
      <c r="A362" s="10"/>
      <c r="B362" s="10"/>
      <c r="C362" s="10"/>
      <c r="D362" s="10"/>
      <c r="E362" s="10"/>
      <c r="F362" s="10"/>
      <c r="G362" s="10"/>
    </row>
    <row r="363" spans="1:7" ht="23.25" customHeight="1">
      <c r="A363" s="2">
        <f>G351+1</f>
        <v>39656</v>
      </c>
      <c r="B363" s="3">
        <f aca="true" t="shared" si="30" ref="B363:G363">+A363+1</f>
        <v>39657</v>
      </c>
      <c r="C363" s="4">
        <f t="shared" si="30"/>
        <v>39658</v>
      </c>
      <c r="D363" s="3">
        <f t="shared" si="30"/>
        <v>39659</v>
      </c>
      <c r="E363" s="4">
        <f t="shared" si="30"/>
        <v>39660</v>
      </c>
      <c r="F363" s="3">
        <f t="shared" si="30"/>
        <v>39661</v>
      </c>
      <c r="G363" s="5">
        <f t="shared" si="30"/>
        <v>39662</v>
      </c>
    </row>
    <row r="364" spans="1:7" ht="23.25" customHeight="1" thickBot="1">
      <c r="A364" s="6" t="s">
        <v>408</v>
      </c>
      <c r="B364" s="7" t="s">
        <v>409</v>
      </c>
      <c r="C364" s="8" t="s">
        <v>410</v>
      </c>
      <c r="D364" s="7" t="s">
        <v>411</v>
      </c>
      <c r="E364" s="8" t="s">
        <v>412</v>
      </c>
      <c r="F364" s="7" t="s">
        <v>413</v>
      </c>
      <c r="G364" s="9" t="s">
        <v>414</v>
      </c>
    </row>
    <row r="365" spans="1:7" ht="65.25" customHeight="1">
      <c r="A365" s="12" t="s">
        <v>340</v>
      </c>
      <c r="B365" s="53" t="s">
        <v>111</v>
      </c>
      <c r="C365" s="54" t="s">
        <v>108</v>
      </c>
      <c r="D365" s="53" t="s">
        <v>107</v>
      </c>
      <c r="E365" s="54" t="s">
        <v>107</v>
      </c>
      <c r="F365" s="53" t="s">
        <v>46</v>
      </c>
      <c r="G365" s="55"/>
    </row>
    <row r="366" spans="1:7" ht="65.25" customHeight="1">
      <c r="A366" s="56"/>
      <c r="B366" s="57" t="s">
        <v>112</v>
      </c>
      <c r="C366" s="58" t="s">
        <v>109</v>
      </c>
      <c r="D366" s="57"/>
      <c r="E366" s="58" t="s">
        <v>47</v>
      </c>
      <c r="F366" s="57" t="s">
        <v>107</v>
      </c>
      <c r="G366" s="59"/>
    </row>
    <row r="367" spans="1:7" ht="65.25" customHeight="1">
      <c r="A367" s="56"/>
      <c r="B367" s="57" t="s">
        <v>113</v>
      </c>
      <c r="C367" s="58" t="s">
        <v>110</v>
      </c>
      <c r="D367" s="57"/>
      <c r="E367" s="58"/>
      <c r="F367" s="57"/>
      <c r="G367" s="59"/>
    </row>
    <row r="368" spans="1:7" ht="65.25" customHeight="1">
      <c r="A368" s="56"/>
      <c r="B368" s="57"/>
      <c r="C368" s="58" t="s">
        <v>116</v>
      </c>
      <c r="D368" s="57"/>
      <c r="E368" s="58"/>
      <c r="F368" s="57"/>
      <c r="G368" s="59"/>
    </row>
    <row r="369" spans="1:7" ht="65.25" customHeight="1">
      <c r="A369" s="56"/>
      <c r="B369" s="57"/>
      <c r="C369" s="58"/>
      <c r="D369" s="57"/>
      <c r="E369" s="58"/>
      <c r="F369" s="57"/>
      <c r="G369" s="59"/>
    </row>
    <row r="370" spans="1:7" ht="65.25" customHeight="1">
      <c r="A370" s="56"/>
      <c r="B370" s="57"/>
      <c r="C370" s="58"/>
      <c r="D370" s="57"/>
      <c r="E370" s="58"/>
      <c r="F370" s="57"/>
      <c r="G370" s="59"/>
    </row>
    <row r="371" spans="1:7" ht="65.25" customHeight="1">
      <c r="A371" s="56"/>
      <c r="B371" s="57"/>
      <c r="C371" s="58"/>
      <c r="D371" s="57"/>
      <c r="E371" s="58"/>
      <c r="F371" s="57"/>
      <c r="G371" s="59"/>
    </row>
    <row r="372" spans="1:7" ht="65.25" customHeight="1" thickBot="1">
      <c r="A372" s="60"/>
      <c r="B372" s="61"/>
      <c r="C372" s="62"/>
      <c r="D372" s="61"/>
      <c r="E372" s="62"/>
      <c r="F372" s="61"/>
      <c r="G372" s="63"/>
    </row>
    <row r="373" spans="1:7" ht="39" customHeight="1">
      <c r="A373" s="116">
        <f>D375</f>
        <v>39666</v>
      </c>
      <c r="B373" s="117"/>
      <c r="C373" s="11" t="s">
        <v>416</v>
      </c>
      <c r="D373" s="10"/>
      <c r="E373" s="10"/>
      <c r="F373" s="10"/>
      <c r="G373" s="10"/>
    </row>
    <row r="374" spans="1:7" ht="12.75" customHeight="1" thickBot="1">
      <c r="A374" s="10"/>
      <c r="B374" s="10"/>
      <c r="C374" s="10"/>
      <c r="D374" s="10"/>
      <c r="E374" s="10"/>
      <c r="F374" s="10"/>
      <c r="G374" s="10"/>
    </row>
    <row r="375" spans="1:7" ht="23.25" customHeight="1">
      <c r="A375" s="2">
        <f>G363+1</f>
        <v>39663</v>
      </c>
      <c r="B375" s="3">
        <f aca="true" t="shared" si="31" ref="B375:G375">+A375+1</f>
        <v>39664</v>
      </c>
      <c r="C375" s="4">
        <f t="shared" si="31"/>
        <v>39665</v>
      </c>
      <c r="D375" s="3">
        <f t="shared" si="31"/>
        <v>39666</v>
      </c>
      <c r="E375" s="4">
        <f t="shared" si="31"/>
        <v>39667</v>
      </c>
      <c r="F375" s="3">
        <f t="shared" si="31"/>
        <v>39668</v>
      </c>
      <c r="G375" s="5">
        <f t="shared" si="31"/>
        <v>39669</v>
      </c>
    </row>
    <row r="376" spans="1:7" ht="23.25" customHeight="1" thickBot="1">
      <c r="A376" s="6" t="s">
        <v>408</v>
      </c>
      <c r="B376" s="7" t="s">
        <v>409</v>
      </c>
      <c r="C376" s="8" t="s">
        <v>410</v>
      </c>
      <c r="D376" s="7" t="s">
        <v>411</v>
      </c>
      <c r="E376" s="8" t="s">
        <v>412</v>
      </c>
      <c r="F376" s="7" t="s">
        <v>413</v>
      </c>
      <c r="G376" s="9" t="s">
        <v>414</v>
      </c>
    </row>
    <row r="377" spans="1:7" ht="65.25" customHeight="1">
      <c r="A377" s="12" t="s">
        <v>340</v>
      </c>
      <c r="B377" s="53" t="s">
        <v>987</v>
      </c>
      <c r="C377" s="54" t="s">
        <v>988</v>
      </c>
      <c r="D377" s="53" t="s">
        <v>859</v>
      </c>
      <c r="E377" s="54" t="s">
        <v>863</v>
      </c>
      <c r="F377" s="53"/>
      <c r="G377" s="55"/>
    </row>
    <row r="378" spans="1:7" ht="65.25" customHeight="1">
      <c r="A378" s="56" t="s">
        <v>381</v>
      </c>
      <c r="B378" s="57" t="s">
        <v>986</v>
      </c>
      <c r="C378" s="58"/>
      <c r="D378" s="57" t="s">
        <v>861</v>
      </c>
      <c r="E378" s="58" t="s">
        <v>864</v>
      </c>
      <c r="F378" s="57"/>
      <c r="G378" s="59"/>
    </row>
    <row r="379" spans="1:7" ht="65.25" customHeight="1">
      <c r="A379" s="56"/>
      <c r="B379" s="57"/>
      <c r="C379" s="58"/>
      <c r="D379" s="57" t="s">
        <v>862</v>
      </c>
      <c r="E379" s="58" t="s">
        <v>872</v>
      </c>
      <c r="F379" s="57"/>
      <c r="G379" s="59"/>
    </row>
    <row r="380" spans="1:7" ht="65.25" customHeight="1">
      <c r="A380" s="56"/>
      <c r="B380" s="57"/>
      <c r="C380" s="58"/>
      <c r="D380" s="57"/>
      <c r="E380" s="58" t="s">
        <v>873</v>
      </c>
      <c r="F380" s="57"/>
      <c r="G380" s="59"/>
    </row>
    <row r="381" spans="1:7" ht="65.25" customHeight="1">
      <c r="A381" s="56" t="s">
        <v>860</v>
      </c>
      <c r="B381" s="57"/>
      <c r="C381" s="58"/>
      <c r="D381" s="57"/>
      <c r="E381" s="58" t="s">
        <v>874</v>
      </c>
      <c r="F381" s="57"/>
      <c r="G381" s="59"/>
    </row>
    <row r="382" spans="1:7" ht="65.25" customHeight="1">
      <c r="A382" s="56"/>
      <c r="B382" s="57"/>
      <c r="C382" s="58"/>
      <c r="D382" s="57"/>
      <c r="E382" s="58" t="s">
        <v>875</v>
      </c>
      <c r="F382" s="57"/>
      <c r="G382" s="59"/>
    </row>
    <row r="383" spans="1:7" ht="65.25" customHeight="1">
      <c r="A383" s="56"/>
      <c r="B383" s="57"/>
      <c r="C383" s="58"/>
      <c r="D383" s="57"/>
      <c r="E383" s="58" t="s">
        <v>876</v>
      </c>
      <c r="F383" s="57"/>
      <c r="G383" s="59"/>
    </row>
    <row r="384" spans="1:7" ht="65.25" customHeight="1" thickBot="1">
      <c r="A384" s="60"/>
      <c r="B384" s="61"/>
      <c r="C384" s="62"/>
      <c r="D384" s="61"/>
      <c r="E384" s="62"/>
      <c r="F384" s="61"/>
      <c r="G384" s="63"/>
    </row>
    <row r="385" spans="1:7" ht="39" customHeight="1">
      <c r="A385" s="116">
        <f>D387</f>
        <v>39673</v>
      </c>
      <c r="B385" s="117"/>
      <c r="C385" s="11" t="s">
        <v>416</v>
      </c>
      <c r="D385" s="10"/>
      <c r="E385" s="10"/>
      <c r="F385" s="10"/>
      <c r="G385" s="10"/>
    </row>
    <row r="386" spans="1:7" ht="12.75" customHeight="1" thickBot="1">
      <c r="A386" s="10"/>
      <c r="B386" s="10"/>
      <c r="C386" s="10"/>
      <c r="D386" s="10"/>
      <c r="E386" s="10"/>
      <c r="F386" s="10"/>
      <c r="G386" s="10"/>
    </row>
    <row r="387" spans="1:7" ht="23.25" customHeight="1">
      <c r="A387" s="2">
        <f>G375+1</f>
        <v>39670</v>
      </c>
      <c r="B387" s="3">
        <f aca="true" t="shared" si="32" ref="B387:G387">+A387+1</f>
        <v>39671</v>
      </c>
      <c r="C387" s="4">
        <f t="shared" si="32"/>
        <v>39672</v>
      </c>
      <c r="D387" s="3">
        <f t="shared" si="32"/>
        <v>39673</v>
      </c>
      <c r="E387" s="4">
        <f t="shared" si="32"/>
        <v>39674</v>
      </c>
      <c r="F387" s="3">
        <f t="shared" si="32"/>
        <v>39675</v>
      </c>
      <c r="G387" s="5">
        <f t="shared" si="32"/>
        <v>39676</v>
      </c>
    </row>
    <row r="388" spans="1:7" ht="23.25" customHeight="1" thickBot="1">
      <c r="A388" s="6" t="s">
        <v>408</v>
      </c>
      <c r="B388" s="7" t="s">
        <v>409</v>
      </c>
      <c r="C388" s="8" t="s">
        <v>410</v>
      </c>
      <c r="D388" s="7" t="s">
        <v>411</v>
      </c>
      <c r="E388" s="8" t="s">
        <v>412</v>
      </c>
      <c r="F388" s="7" t="s">
        <v>413</v>
      </c>
      <c r="G388" s="9" t="s">
        <v>414</v>
      </c>
    </row>
    <row r="389" spans="1:7" ht="65.25" customHeight="1">
      <c r="A389" s="12" t="s">
        <v>340</v>
      </c>
      <c r="B389" s="53" t="s">
        <v>571</v>
      </c>
      <c r="C389" s="53" t="s">
        <v>571</v>
      </c>
      <c r="D389" s="53" t="s">
        <v>571</v>
      </c>
      <c r="E389" s="53" t="s">
        <v>571</v>
      </c>
      <c r="F389" s="53" t="s">
        <v>571</v>
      </c>
      <c r="G389" s="53" t="s">
        <v>571</v>
      </c>
    </row>
    <row r="390" spans="1:7" ht="65.25" customHeight="1">
      <c r="A390" s="56"/>
      <c r="B390" s="57"/>
      <c r="C390" s="58"/>
      <c r="D390" s="57"/>
      <c r="E390" s="58"/>
      <c r="F390" s="57"/>
      <c r="G390" s="59"/>
    </row>
    <row r="391" spans="1:7" ht="65.25" customHeight="1">
      <c r="A391" s="56"/>
      <c r="B391" s="57"/>
      <c r="C391" s="58"/>
      <c r="D391" s="57"/>
      <c r="E391" s="58"/>
      <c r="F391" s="57"/>
      <c r="G391" s="59"/>
    </row>
    <row r="392" spans="1:7" ht="65.25" customHeight="1">
      <c r="A392" s="56"/>
      <c r="B392" s="57"/>
      <c r="C392" s="58"/>
      <c r="D392" s="57"/>
      <c r="E392" s="58"/>
      <c r="F392" s="57"/>
      <c r="G392" s="59"/>
    </row>
    <row r="393" spans="1:7" ht="65.25" customHeight="1">
      <c r="A393" s="56"/>
      <c r="B393" s="57"/>
      <c r="C393" s="58"/>
      <c r="D393" s="57"/>
      <c r="E393" s="58"/>
      <c r="F393" s="57"/>
      <c r="G393" s="59"/>
    </row>
    <row r="394" spans="1:7" ht="65.25" customHeight="1">
      <c r="A394" s="56"/>
      <c r="B394" s="57"/>
      <c r="C394" s="58"/>
      <c r="D394" s="57"/>
      <c r="E394" s="58"/>
      <c r="F394" s="57"/>
      <c r="G394" s="59"/>
    </row>
    <row r="395" spans="1:7" ht="65.25" customHeight="1">
      <c r="A395" s="56"/>
      <c r="B395" s="57"/>
      <c r="C395" s="58"/>
      <c r="D395" s="57"/>
      <c r="E395" s="58"/>
      <c r="F395" s="57"/>
      <c r="G395" s="59"/>
    </row>
    <row r="396" spans="1:7" ht="65.25" customHeight="1" thickBot="1">
      <c r="A396" s="60"/>
      <c r="B396" s="61"/>
      <c r="C396" s="62"/>
      <c r="D396" s="61"/>
      <c r="E396" s="62"/>
      <c r="F396" s="61"/>
      <c r="G396" s="63"/>
    </row>
    <row r="397" spans="1:7" ht="39" customHeight="1">
      <c r="A397" s="116">
        <f>D399</f>
        <v>39680</v>
      </c>
      <c r="B397" s="117"/>
      <c r="C397" s="11" t="s">
        <v>416</v>
      </c>
      <c r="D397" s="10"/>
      <c r="E397" s="10"/>
      <c r="F397" s="10"/>
      <c r="G397" s="10"/>
    </row>
    <row r="398" spans="1:7" ht="12.75" customHeight="1" thickBot="1">
      <c r="A398" s="10"/>
      <c r="B398" s="10"/>
      <c r="C398" s="10"/>
      <c r="D398" s="10"/>
      <c r="E398" s="10"/>
      <c r="F398" s="10"/>
      <c r="G398" s="10"/>
    </row>
    <row r="399" spans="1:7" ht="23.25" customHeight="1">
      <c r="A399" s="2">
        <f>G387+1</f>
        <v>39677</v>
      </c>
      <c r="B399" s="3">
        <f aca="true" t="shared" si="33" ref="B399:G399">+A399+1</f>
        <v>39678</v>
      </c>
      <c r="C399" s="4">
        <f t="shared" si="33"/>
        <v>39679</v>
      </c>
      <c r="D399" s="3">
        <f t="shared" si="33"/>
        <v>39680</v>
      </c>
      <c r="E399" s="4">
        <f t="shared" si="33"/>
        <v>39681</v>
      </c>
      <c r="F399" s="3">
        <f t="shared" si="33"/>
        <v>39682</v>
      </c>
      <c r="G399" s="5">
        <f t="shared" si="33"/>
        <v>39683</v>
      </c>
    </row>
    <row r="400" spans="1:7" ht="23.25" customHeight="1" thickBot="1">
      <c r="A400" s="6" t="s">
        <v>408</v>
      </c>
      <c r="B400" s="7" t="s">
        <v>409</v>
      </c>
      <c r="C400" s="8" t="s">
        <v>410</v>
      </c>
      <c r="D400" s="7" t="s">
        <v>411</v>
      </c>
      <c r="E400" s="8" t="s">
        <v>412</v>
      </c>
      <c r="F400" s="7" t="s">
        <v>413</v>
      </c>
      <c r="G400" s="9" t="s">
        <v>414</v>
      </c>
    </row>
    <row r="401" spans="1:7" ht="65.25" customHeight="1">
      <c r="A401" s="12"/>
      <c r="B401" s="53" t="s">
        <v>771</v>
      </c>
      <c r="C401" s="54">
        <v>451</v>
      </c>
      <c r="D401" s="53">
        <v>451</v>
      </c>
      <c r="E401" s="54" t="s">
        <v>382</v>
      </c>
      <c r="F401" s="53" t="s">
        <v>695</v>
      </c>
      <c r="G401" s="55"/>
    </row>
    <row r="402" spans="1:7" ht="65.25" customHeight="1">
      <c r="A402" s="56"/>
      <c r="B402" s="57" t="s">
        <v>772</v>
      </c>
      <c r="C402" s="58"/>
      <c r="D402" s="57"/>
      <c r="E402" s="58" t="s">
        <v>464</v>
      </c>
      <c r="F402" s="57" t="s">
        <v>696</v>
      </c>
      <c r="G402" s="59"/>
    </row>
    <row r="403" spans="1:7" ht="65.25" customHeight="1">
      <c r="A403" s="56"/>
      <c r="B403" s="57"/>
      <c r="C403" s="58"/>
      <c r="D403" s="57"/>
      <c r="E403" s="58"/>
      <c r="F403" s="57" t="s">
        <v>697</v>
      </c>
      <c r="G403" s="59"/>
    </row>
    <row r="404" spans="1:7" ht="65.25" customHeight="1">
      <c r="A404" s="56"/>
      <c r="B404" s="57"/>
      <c r="C404" s="58"/>
      <c r="D404" s="57"/>
      <c r="E404" s="58"/>
      <c r="F404" s="57"/>
      <c r="G404" s="59"/>
    </row>
    <row r="405" spans="1:7" ht="65.25" customHeight="1">
      <c r="A405" s="56"/>
      <c r="B405" s="57"/>
      <c r="C405" s="58"/>
      <c r="D405" s="57"/>
      <c r="E405" s="58"/>
      <c r="F405" s="57"/>
      <c r="G405" s="59"/>
    </row>
    <row r="406" spans="1:7" ht="65.25" customHeight="1">
      <c r="A406" s="56"/>
      <c r="B406" s="57"/>
      <c r="C406" s="58"/>
      <c r="D406" s="57"/>
      <c r="E406" s="58"/>
      <c r="F406" s="57"/>
      <c r="G406" s="59"/>
    </row>
    <row r="407" spans="1:7" ht="65.25" customHeight="1">
      <c r="A407" s="56"/>
      <c r="B407" s="57"/>
      <c r="C407" s="58"/>
      <c r="D407" s="57"/>
      <c r="E407" s="58"/>
      <c r="F407" s="57"/>
      <c r="G407" s="59"/>
    </row>
    <row r="408" spans="1:7" ht="65.25" customHeight="1" thickBot="1">
      <c r="A408" s="60"/>
      <c r="B408" s="61"/>
      <c r="C408" s="62"/>
      <c r="D408" s="61"/>
      <c r="E408" s="62"/>
      <c r="F408" s="61"/>
      <c r="G408" s="63"/>
    </row>
    <row r="409" spans="1:7" ht="39" customHeight="1">
      <c r="A409" s="116">
        <f>D411</f>
        <v>39687</v>
      </c>
      <c r="B409" s="117"/>
      <c r="C409" s="11" t="s">
        <v>416</v>
      </c>
      <c r="D409" s="10"/>
      <c r="E409" s="10"/>
      <c r="F409" s="10"/>
      <c r="G409" s="10"/>
    </row>
    <row r="410" spans="1:7" ht="12.75" customHeight="1" thickBot="1">
      <c r="A410" s="10"/>
      <c r="B410" s="10"/>
      <c r="C410" s="10"/>
      <c r="D410" s="10"/>
      <c r="E410" s="10"/>
      <c r="F410" s="10"/>
      <c r="G410" s="10"/>
    </row>
    <row r="411" spans="1:7" ht="23.25" customHeight="1">
      <c r="A411" s="2">
        <f>G399+1</f>
        <v>39684</v>
      </c>
      <c r="B411" s="3">
        <f aca="true" t="shared" si="34" ref="B411:G411">+A411+1</f>
        <v>39685</v>
      </c>
      <c r="C411" s="4">
        <f t="shared" si="34"/>
        <v>39686</v>
      </c>
      <c r="D411" s="3">
        <f t="shared" si="34"/>
        <v>39687</v>
      </c>
      <c r="E411" s="4">
        <f t="shared" si="34"/>
        <v>39688</v>
      </c>
      <c r="F411" s="3">
        <f t="shared" si="34"/>
        <v>39689</v>
      </c>
      <c r="G411" s="5">
        <f t="shared" si="34"/>
        <v>39690</v>
      </c>
    </row>
    <row r="412" spans="1:7" ht="23.25" customHeight="1" thickBot="1">
      <c r="A412" s="6" t="s">
        <v>408</v>
      </c>
      <c r="B412" s="7" t="s">
        <v>409</v>
      </c>
      <c r="C412" s="8" t="s">
        <v>410</v>
      </c>
      <c r="D412" s="7" t="s">
        <v>411</v>
      </c>
      <c r="E412" s="8" t="s">
        <v>412</v>
      </c>
      <c r="F412" s="7" t="s">
        <v>413</v>
      </c>
      <c r="G412" s="9" t="s">
        <v>414</v>
      </c>
    </row>
    <row r="413" spans="1:7" ht="65.25" customHeight="1">
      <c r="A413" s="12"/>
      <c r="B413" s="53" t="s">
        <v>635</v>
      </c>
      <c r="C413" s="54" t="s">
        <v>634</v>
      </c>
      <c r="D413" s="53" t="s">
        <v>634</v>
      </c>
      <c r="E413" s="54" t="s">
        <v>465</v>
      </c>
      <c r="F413" s="53"/>
      <c r="G413" s="55"/>
    </row>
    <row r="414" spans="1:7" ht="65.25" customHeight="1">
      <c r="A414" s="56"/>
      <c r="B414" s="57" t="s">
        <v>636</v>
      </c>
      <c r="C414" s="58"/>
      <c r="D414" s="57"/>
      <c r="E414" s="58"/>
      <c r="F414" s="57"/>
      <c r="G414" s="59"/>
    </row>
    <row r="415" spans="1:7" ht="65.25" customHeight="1">
      <c r="A415" s="56"/>
      <c r="B415" s="57" t="s">
        <v>637</v>
      </c>
      <c r="C415" s="58"/>
      <c r="D415" s="57"/>
      <c r="E415" s="58"/>
      <c r="F415" s="57"/>
      <c r="G415" s="59"/>
    </row>
    <row r="416" spans="1:7" ht="65.25" customHeight="1">
      <c r="A416" s="56"/>
      <c r="B416" s="57"/>
      <c r="C416" s="58"/>
      <c r="D416" s="57"/>
      <c r="E416" s="58"/>
      <c r="F416" s="57"/>
      <c r="G416" s="59"/>
    </row>
    <row r="417" spans="1:7" ht="65.25" customHeight="1">
      <c r="A417" s="56"/>
      <c r="B417" s="57"/>
      <c r="C417" s="58"/>
      <c r="D417" s="57"/>
      <c r="E417" s="58"/>
      <c r="F417" s="57"/>
      <c r="G417" s="59"/>
    </row>
    <row r="418" spans="1:7" ht="65.25" customHeight="1">
      <c r="A418" s="56"/>
      <c r="B418" s="57"/>
      <c r="C418" s="58"/>
      <c r="D418" s="57"/>
      <c r="E418" s="58"/>
      <c r="F418" s="57"/>
      <c r="G418" s="59"/>
    </row>
    <row r="419" spans="1:7" ht="65.25" customHeight="1">
      <c r="A419" s="56"/>
      <c r="B419" s="57"/>
      <c r="C419" s="58"/>
      <c r="D419" s="57"/>
      <c r="E419" s="58"/>
      <c r="F419" s="57"/>
      <c r="G419" s="59"/>
    </row>
    <row r="420" spans="1:7" ht="65.25" customHeight="1" thickBot="1">
      <c r="A420" s="60"/>
      <c r="B420" s="61"/>
      <c r="C420" s="62"/>
      <c r="D420" s="61"/>
      <c r="E420" s="62"/>
      <c r="F420" s="61"/>
      <c r="G420" s="63"/>
    </row>
    <row r="421" spans="1:7" ht="39" customHeight="1">
      <c r="A421" s="116">
        <f>D423</f>
        <v>39694</v>
      </c>
      <c r="B421" s="117"/>
      <c r="C421" s="11" t="s">
        <v>416</v>
      </c>
      <c r="D421" s="10"/>
      <c r="E421" s="10"/>
      <c r="F421" s="10"/>
      <c r="G421" s="10"/>
    </row>
    <row r="422" spans="1:7" ht="12.75" customHeight="1" thickBot="1">
      <c r="A422" s="10"/>
      <c r="B422" s="10"/>
      <c r="C422" s="10"/>
      <c r="D422" s="10"/>
      <c r="E422" s="10"/>
      <c r="F422" s="10"/>
      <c r="G422" s="10"/>
    </row>
    <row r="423" spans="1:7" ht="23.25" customHeight="1">
      <c r="A423" s="2">
        <f>G411+1</f>
        <v>39691</v>
      </c>
      <c r="B423" s="3">
        <f aca="true" t="shared" si="35" ref="B423:G423">+A423+1</f>
        <v>39692</v>
      </c>
      <c r="C423" s="4">
        <f t="shared" si="35"/>
        <v>39693</v>
      </c>
      <c r="D423" s="3">
        <f t="shared" si="35"/>
        <v>39694</v>
      </c>
      <c r="E423" s="4">
        <f t="shared" si="35"/>
        <v>39695</v>
      </c>
      <c r="F423" s="3">
        <f t="shared" si="35"/>
        <v>39696</v>
      </c>
      <c r="G423" s="5">
        <f t="shared" si="35"/>
        <v>39697</v>
      </c>
    </row>
    <row r="424" spans="1:7" ht="23.25" customHeight="1" thickBot="1">
      <c r="A424" s="6" t="s">
        <v>408</v>
      </c>
      <c r="B424" s="7" t="s">
        <v>409</v>
      </c>
      <c r="C424" s="8" t="s">
        <v>410</v>
      </c>
      <c r="D424" s="7" t="s">
        <v>411</v>
      </c>
      <c r="E424" s="8" t="s">
        <v>412</v>
      </c>
      <c r="F424" s="7" t="s">
        <v>413</v>
      </c>
      <c r="G424" s="9" t="s">
        <v>414</v>
      </c>
    </row>
    <row r="425" spans="1:7" ht="65.25" customHeight="1">
      <c r="A425" s="12"/>
      <c r="B425" s="53"/>
      <c r="C425" s="54" t="s">
        <v>415</v>
      </c>
      <c r="D425" s="53"/>
      <c r="E425" s="54" t="s">
        <v>465</v>
      </c>
      <c r="F425" s="53" t="s">
        <v>466</v>
      </c>
      <c r="G425" s="55"/>
    </row>
    <row r="426" spans="1:7" ht="65.25" customHeight="1">
      <c r="A426" s="56"/>
      <c r="B426" s="57"/>
      <c r="C426" s="58"/>
      <c r="D426" s="57"/>
      <c r="E426" s="58"/>
      <c r="F426" s="57" t="s">
        <v>467</v>
      </c>
      <c r="G426" s="59"/>
    </row>
    <row r="427" spans="1:7" ht="65.25" customHeight="1">
      <c r="A427" s="56"/>
      <c r="B427" s="57"/>
      <c r="C427" s="58"/>
      <c r="D427" s="57"/>
      <c r="E427" s="58"/>
      <c r="F427" s="57" t="s">
        <v>468</v>
      </c>
      <c r="G427" s="59"/>
    </row>
    <row r="428" spans="1:7" ht="65.25" customHeight="1">
      <c r="A428" s="56"/>
      <c r="B428" s="57"/>
      <c r="C428" s="58"/>
      <c r="D428" s="57"/>
      <c r="E428" s="58"/>
      <c r="F428" s="57" t="s">
        <v>469</v>
      </c>
      <c r="G428" s="59"/>
    </row>
    <row r="429" spans="1:7" ht="65.25" customHeight="1">
      <c r="A429" s="56"/>
      <c r="B429" s="57"/>
      <c r="C429" s="58"/>
      <c r="D429" s="57"/>
      <c r="E429" s="58"/>
      <c r="F429" s="57"/>
      <c r="G429" s="59"/>
    </row>
    <row r="430" spans="1:7" ht="65.25" customHeight="1">
      <c r="A430" s="56"/>
      <c r="B430" s="57"/>
      <c r="C430" s="58"/>
      <c r="D430" s="57"/>
      <c r="E430" s="58"/>
      <c r="F430" s="57"/>
      <c r="G430" s="59"/>
    </row>
    <row r="431" spans="1:7" ht="65.25" customHeight="1">
      <c r="A431" s="56"/>
      <c r="B431" s="57"/>
      <c r="C431" s="58"/>
      <c r="D431" s="57"/>
      <c r="E431" s="58"/>
      <c r="F431" s="57"/>
      <c r="G431" s="59"/>
    </row>
    <row r="432" spans="1:7" ht="65.25" customHeight="1" thickBot="1">
      <c r="A432" s="60"/>
      <c r="B432" s="61"/>
      <c r="C432" s="62"/>
      <c r="D432" s="61"/>
      <c r="E432" s="62"/>
      <c r="F432" s="61"/>
      <c r="G432" s="63"/>
    </row>
    <row r="433" spans="1:7" ht="39" customHeight="1">
      <c r="A433" s="116">
        <f>D435</f>
        <v>39701</v>
      </c>
      <c r="B433" s="117"/>
      <c r="C433" s="11" t="s">
        <v>416</v>
      </c>
      <c r="D433" s="10"/>
      <c r="E433" s="10"/>
      <c r="F433" s="10"/>
      <c r="G433" s="10"/>
    </row>
    <row r="434" spans="1:7" ht="12.75" customHeight="1" thickBot="1">
      <c r="A434" s="10"/>
      <c r="B434" s="10"/>
      <c r="C434" s="10"/>
      <c r="D434" s="10"/>
      <c r="E434" s="10"/>
      <c r="F434" s="10"/>
      <c r="G434" s="10"/>
    </row>
    <row r="435" spans="1:7" ht="23.25" customHeight="1">
      <c r="A435" s="2">
        <f>G423+1</f>
        <v>39698</v>
      </c>
      <c r="B435" s="3">
        <f aca="true" t="shared" si="36" ref="B435:G435">+A435+1</f>
        <v>39699</v>
      </c>
      <c r="C435" s="4">
        <f t="shared" si="36"/>
        <v>39700</v>
      </c>
      <c r="D435" s="3">
        <f t="shared" si="36"/>
        <v>39701</v>
      </c>
      <c r="E435" s="4">
        <f t="shared" si="36"/>
        <v>39702</v>
      </c>
      <c r="F435" s="3">
        <f t="shared" si="36"/>
        <v>39703</v>
      </c>
      <c r="G435" s="5">
        <f t="shared" si="36"/>
        <v>39704</v>
      </c>
    </row>
    <row r="436" spans="1:7" ht="23.25" customHeight="1" thickBot="1">
      <c r="A436" s="6" t="s">
        <v>408</v>
      </c>
      <c r="B436" s="7" t="s">
        <v>409</v>
      </c>
      <c r="C436" s="8" t="s">
        <v>410</v>
      </c>
      <c r="D436" s="7" t="s">
        <v>411</v>
      </c>
      <c r="E436" s="8" t="s">
        <v>412</v>
      </c>
      <c r="F436" s="7" t="s">
        <v>413</v>
      </c>
      <c r="G436" s="9" t="s">
        <v>414</v>
      </c>
    </row>
    <row r="437" spans="1:7" ht="65.25" customHeight="1">
      <c r="A437" s="12"/>
      <c r="B437" s="53" t="s">
        <v>470</v>
      </c>
      <c r="C437" s="53" t="s">
        <v>470</v>
      </c>
      <c r="D437" s="53" t="s">
        <v>470</v>
      </c>
      <c r="E437" s="54" t="s">
        <v>471</v>
      </c>
      <c r="F437" s="53" t="s">
        <v>470</v>
      </c>
      <c r="G437" s="55"/>
    </row>
    <row r="438" spans="1:7" ht="65.25" customHeight="1">
      <c r="A438" s="56"/>
      <c r="B438" s="57"/>
      <c r="C438" s="58"/>
      <c r="D438" s="57"/>
      <c r="E438" s="58" t="s">
        <v>472</v>
      </c>
      <c r="F438" s="57"/>
      <c r="G438" s="59"/>
    </row>
    <row r="439" spans="1:7" ht="65.25" customHeight="1">
      <c r="A439" s="56"/>
      <c r="B439" s="57"/>
      <c r="C439" s="58"/>
      <c r="D439" s="57"/>
      <c r="E439" s="58" t="s">
        <v>477</v>
      </c>
      <c r="F439" s="57"/>
      <c r="G439" s="59"/>
    </row>
    <row r="440" spans="1:7" ht="65.25" customHeight="1">
      <c r="A440" s="56"/>
      <c r="B440" s="57"/>
      <c r="C440" s="58"/>
      <c r="D440" s="57"/>
      <c r="E440" s="58" t="s">
        <v>478</v>
      </c>
      <c r="F440" s="57"/>
      <c r="G440" s="59"/>
    </row>
    <row r="441" spans="1:7" ht="65.25" customHeight="1">
      <c r="A441" s="56"/>
      <c r="B441" s="57"/>
      <c r="C441" s="58"/>
      <c r="D441" s="57"/>
      <c r="E441" s="58" t="s">
        <v>479</v>
      </c>
      <c r="F441" s="57"/>
      <c r="G441" s="59"/>
    </row>
    <row r="442" spans="1:7" ht="65.25" customHeight="1">
      <c r="A442" s="56"/>
      <c r="B442" s="57"/>
      <c r="C442" s="58"/>
      <c r="D442" s="57"/>
      <c r="E442" s="58"/>
      <c r="F442" s="57"/>
      <c r="G442" s="59"/>
    </row>
    <row r="443" spans="1:7" ht="65.25" customHeight="1">
      <c r="A443" s="56"/>
      <c r="B443" s="57"/>
      <c r="C443" s="58"/>
      <c r="D443" s="57"/>
      <c r="E443" s="58"/>
      <c r="F443" s="57"/>
      <c r="G443" s="59"/>
    </row>
    <row r="444" spans="1:7" ht="65.25" customHeight="1" thickBot="1">
      <c r="A444" s="60"/>
      <c r="B444" s="61"/>
      <c r="C444" s="62"/>
      <c r="D444" s="61"/>
      <c r="E444" s="62"/>
      <c r="F444" s="61"/>
      <c r="G444" s="63"/>
    </row>
    <row r="445" spans="1:7" ht="39" customHeight="1">
      <c r="A445" s="116">
        <f>D447</f>
        <v>39708</v>
      </c>
      <c r="B445" s="117"/>
      <c r="C445" s="11" t="s">
        <v>416</v>
      </c>
      <c r="D445" s="10"/>
      <c r="E445" s="10"/>
      <c r="F445" s="10"/>
      <c r="G445" s="10"/>
    </row>
    <row r="446" spans="1:7" ht="12.75" customHeight="1" thickBot="1">
      <c r="A446" s="10"/>
      <c r="B446" s="10"/>
      <c r="C446" s="10"/>
      <c r="D446" s="10"/>
      <c r="E446" s="10"/>
      <c r="F446" s="10"/>
      <c r="G446" s="10"/>
    </row>
    <row r="447" spans="1:7" ht="23.25" customHeight="1">
      <c r="A447" s="2">
        <f>G435+1</f>
        <v>39705</v>
      </c>
      <c r="B447" s="3">
        <f aca="true" t="shared" si="37" ref="B447:G447">+A447+1</f>
        <v>39706</v>
      </c>
      <c r="C447" s="4">
        <f t="shared" si="37"/>
        <v>39707</v>
      </c>
      <c r="D447" s="3">
        <f t="shared" si="37"/>
        <v>39708</v>
      </c>
      <c r="E447" s="4">
        <f t="shared" si="37"/>
        <v>39709</v>
      </c>
      <c r="F447" s="3">
        <f t="shared" si="37"/>
        <v>39710</v>
      </c>
      <c r="G447" s="5">
        <f t="shared" si="37"/>
        <v>39711</v>
      </c>
    </row>
    <row r="448" spans="1:7" ht="23.25" customHeight="1" thickBot="1">
      <c r="A448" s="6" t="s">
        <v>408</v>
      </c>
      <c r="B448" s="7" t="s">
        <v>409</v>
      </c>
      <c r="C448" s="8" t="s">
        <v>410</v>
      </c>
      <c r="D448" s="7" t="s">
        <v>411</v>
      </c>
      <c r="E448" s="8" t="s">
        <v>412</v>
      </c>
      <c r="F448" s="7" t="s">
        <v>413</v>
      </c>
      <c r="G448" s="9" t="s">
        <v>414</v>
      </c>
    </row>
    <row r="449" spans="1:7" ht="65.25" customHeight="1">
      <c r="A449" s="12"/>
      <c r="B449" s="53" t="s">
        <v>480</v>
      </c>
      <c r="C449" s="54" t="s">
        <v>486</v>
      </c>
      <c r="D449" s="53" t="s">
        <v>491</v>
      </c>
      <c r="E449" s="54" t="s">
        <v>498</v>
      </c>
      <c r="F449" s="53" t="s">
        <v>502</v>
      </c>
      <c r="G449" s="55"/>
    </row>
    <row r="450" spans="1:7" ht="65.25" customHeight="1">
      <c r="A450" s="56"/>
      <c r="B450" s="57" t="s">
        <v>481</v>
      </c>
      <c r="C450" s="58" t="s">
        <v>487</v>
      </c>
      <c r="D450" s="57" t="s">
        <v>492</v>
      </c>
      <c r="E450" s="58" t="s">
        <v>511</v>
      </c>
      <c r="F450" s="57" t="s">
        <v>503</v>
      </c>
      <c r="G450" s="59"/>
    </row>
    <row r="451" spans="1:7" ht="65.25" customHeight="1">
      <c r="A451" s="56"/>
      <c r="B451" s="57" t="s">
        <v>482</v>
      </c>
      <c r="C451" s="58" t="s">
        <v>488</v>
      </c>
      <c r="D451" s="57" t="s">
        <v>493</v>
      </c>
      <c r="E451" s="58" t="s">
        <v>512</v>
      </c>
      <c r="F451" s="57" t="s">
        <v>504</v>
      </c>
      <c r="G451" s="59"/>
    </row>
    <row r="452" spans="1:7" ht="65.25" customHeight="1">
      <c r="A452" s="56"/>
      <c r="B452" s="57" t="s">
        <v>483</v>
      </c>
      <c r="C452" s="58" t="s">
        <v>489</v>
      </c>
      <c r="D452" s="57" t="s">
        <v>494</v>
      </c>
      <c r="E452" s="58"/>
      <c r="F452" s="57" t="s">
        <v>514</v>
      </c>
      <c r="G452" s="59"/>
    </row>
    <row r="453" spans="1:7" ht="65.25" customHeight="1">
      <c r="A453" s="56"/>
      <c r="B453" s="57" t="s">
        <v>484</v>
      </c>
      <c r="C453" s="58"/>
      <c r="D453" s="57" t="s">
        <v>495</v>
      </c>
      <c r="E453" s="58"/>
      <c r="F453" s="57"/>
      <c r="G453" s="59"/>
    </row>
    <row r="454" spans="1:7" ht="65.25" customHeight="1">
      <c r="A454" s="56"/>
      <c r="B454" s="57" t="s">
        <v>485</v>
      </c>
      <c r="C454" s="58"/>
      <c r="D454" s="57" t="s">
        <v>496</v>
      </c>
      <c r="E454" s="58"/>
      <c r="F454" s="57"/>
      <c r="G454" s="59"/>
    </row>
    <row r="455" spans="1:7" ht="65.25" customHeight="1">
      <c r="A455" s="56"/>
      <c r="B455" s="57"/>
      <c r="C455" s="58"/>
      <c r="D455" s="57" t="s">
        <v>497</v>
      </c>
      <c r="E455" s="58"/>
      <c r="F455" s="57"/>
      <c r="G455" s="59"/>
    </row>
    <row r="456" spans="1:7" ht="65.25" customHeight="1" thickBot="1">
      <c r="A456" s="60"/>
      <c r="B456" s="61"/>
      <c r="C456" s="62"/>
      <c r="D456" s="61"/>
      <c r="E456" s="62"/>
      <c r="F456" s="61"/>
      <c r="G456" s="63"/>
    </row>
    <row r="457" spans="1:7" ht="39" customHeight="1">
      <c r="A457" s="116">
        <f>D459</f>
        <v>39715</v>
      </c>
      <c r="B457" s="117"/>
      <c r="C457" s="11" t="s">
        <v>416</v>
      </c>
      <c r="D457" s="10"/>
      <c r="E457" s="10"/>
      <c r="F457" s="10"/>
      <c r="G457" s="10"/>
    </row>
    <row r="458" spans="1:7" ht="12.75" customHeight="1" thickBot="1">
      <c r="A458" s="10"/>
      <c r="B458" s="10"/>
      <c r="C458" s="10"/>
      <c r="D458" s="10"/>
      <c r="E458" s="10"/>
      <c r="F458" s="10"/>
      <c r="G458" s="10"/>
    </row>
    <row r="459" spans="1:7" ht="23.25" customHeight="1">
      <c r="A459" s="2">
        <f>G447+1</f>
        <v>39712</v>
      </c>
      <c r="B459" s="3">
        <f aca="true" t="shared" si="38" ref="B459:G459">+A459+1</f>
        <v>39713</v>
      </c>
      <c r="C459" s="4">
        <f t="shared" si="38"/>
        <v>39714</v>
      </c>
      <c r="D459" s="3">
        <f t="shared" si="38"/>
        <v>39715</v>
      </c>
      <c r="E459" s="4">
        <f t="shared" si="38"/>
        <v>39716</v>
      </c>
      <c r="F459" s="3">
        <f t="shared" si="38"/>
        <v>39717</v>
      </c>
      <c r="G459" s="5">
        <f t="shared" si="38"/>
        <v>39718</v>
      </c>
    </row>
    <row r="460" spans="1:7" ht="23.25" customHeight="1" thickBot="1">
      <c r="A460" s="6" t="s">
        <v>408</v>
      </c>
      <c r="B460" s="7" t="s">
        <v>409</v>
      </c>
      <c r="C460" s="8" t="s">
        <v>410</v>
      </c>
      <c r="D460" s="7" t="s">
        <v>411</v>
      </c>
      <c r="E460" s="8" t="s">
        <v>412</v>
      </c>
      <c r="F460" s="7" t="s">
        <v>413</v>
      </c>
      <c r="G460" s="9" t="s">
        <v>414</v>
      </c>
    </row>
    <row r="461" spans="1:7" ht="65.25" customHeight="1">
      <c r="A461" s="12"/>
      <c r="B461" s="53" t="s">
        <v>505</v>
      </c>
      <c r="C461" s="54" t="s">
        <v>509</v>
      </c>
      <c r="D461" s="53" t="s">
        <v>510</v>
      </c>
      <c r="E461" s="54" t="s">
        <v>509</v>
      </c>
      <c r="F461" s="53" t="s">
        <v>515</v>
      </c>
      <c r="G461" s="55"/>
    </row>
    <row r="462" spans="1:7" ht="65.25" customHeight="1">
      <c r="A462" s="56"/>
      <c r="B462" s="57" t="s">
        <v>506</v>
      </c>
      <c r="C462" s="58" t="s">
        <v>513</v>
      </c>
      <c r="D462" s="57"/>
      <c r="E462" s="58"/>
      <c r="F462" s="57" t="s">
        <v>537</v>
      </c>
      <c r="G462" s="59"/>
    </row>
    <row r="463" spans="1:7" ht="65.25" customHeight="1">
      <c r="A463" s="56"/>
      <c r="B463" s="57" t="s">
        <v>507</v>
      </c>
      <c r="C463" s="58"/>
      <c r="D463" s="57"/>
      <c r="E463" s="58"/>
      <c r="F463" s="57"/>
      <c r="G463" s="59"/>
    </row>
    <row r="464" spans="1:7" ht="65.25" customHeight="1">
      <c r="A464" s="56"/>
      <c r="B464" s="57" t="s">
        <v>508</v>
      </c>
      <c r="C464" s="58"/>
      <c r="D464" s="57"/>
      <c r="E464" s="58"/>
      <c r="F464" s="57"/>
      <c r="G464" s="59"/>
    </row>
    <row r="465" spans="1:7" ht="65.25" customHeight="1">
      <c r="A465" s="56"/>
      <c r="B465" s="57"/>
      <c r="C465" s="58"/>
      <c r="D465" s="57"/>
      <c r="E465" s="58"/>
      <c r="F465" s="57"/>
      <c r="G465" s="59"/>
    </row>
    <row r="466" spans="1:7" ht="65.25" customHeight="1">
      <c r="A466" s="56"/>
      <c r="B466" s="57"/>
      <c r="C466" s="58"/>
      <c r="D466" s="57"/>
      <c r="E466" s="58"/>
      <c r="F466" s="57"/>
      <c r="G466" s="59"/>
    </row>
    <row r="467" spans="1:7" ht="65.25" customHeight="1">
      <c r="A467" s="56"/>
      <c r="B467" s="57"/>
      <c r="C467" s="58"/>
      <c r="D467" s="57"/>
      <c r="E467" s="58"/>
      <c r="F467" s="57"/>
      <c r="G467" s="59"/>
    </row>
    <row r="468" spans="1:7" ht="65.25" customHeight="1" thickBot="1">
      <c r="A468" s="60"/>
      <c r="B468" s="61"/>
      <c r="C468" s="62"/>
      <c r="D468" s="61"/>
      <c r="E468" s="62"/>
      <c r="F468" s="61"/>
      <c r="G468" s="63"/>
    </row>
    <row r="469" spans="1:7" ht="39" customHeight="1">
      <c r="A469" s="116">
        <f>D471</f>
        <v>39722</v>
      </c>
      <c r="B469" s="117"/>
      <c r="C469" s="11" t="s">
        <v>416</v>
      </c>
      <c r="D469" s="10"/>
      <c r="E469" s="10"/>
      <c r="F469" s="10"/>
      <c r="G469" s="10"/>
    </row>
    <row r="470" spans="1:7" ht="12.75" customHeight="1" thickBot="1">
      <c r="A470" s="10"/>
      <c r="B470" s="10"/>
      <c r="C470" s="10"/>
      <c r="D470" s="10"/>
      <c r="E470" s="10"/>
      <c r="F470" s="10"/>
      <c r="G470" s="10"/>
    </row>
    <row r="471" spans="1:7" ht="23.25" customHeight="1">
      <c r="A471" s="2">
        <f>G459+1</f>
        <v>39719</v>
      </c>
      <c r="B471" s="3">
        <f aca="true" t="shared" si="39" ref="B471:G471">+A471+1</f>
        <v>39720</v>
      </c>
      <c r="C471" s="4">
        <f t="shared" si="39"/>
        <v>39721</v>
      </c>
      <c r="D471" s="3">
        <f t="shared" si="39"/>
        <v>39722</v>
      </c>
      <c r="E471" s="4">
        <f t="shared" si="39"/>
        <v>39723</v>
      </c>
      <c r="F471" s="3">
        <f t="shared" si="39"/>
        <v>39724</v>
      </c>
      <c r="G471" s="5">
        <f t="shared" si="39"/>
        <v>39725</v>
      </c>
    </row>
    <row r="472" spans="1:7" ht="23.25" customHeight="1" thickBot="1">
      <c r="A472" s="6" t="s">
        <v>408</v>
      </c>
      <c r="B472" s="7" t="s">
        <v>409</v>
      </c>
      <c r="C472" s="8" t="s">
        <v>410</v>
      </c>
      <c r="D472" s="7" t="s">
        <v>411</v>
      </c>
      <c r="E472" s="8" t="s">
        <v>412</v>
      </c>
      <c r="F472" s="7" t="s">
        <v>413</v>
      </c>
      <c r="G472" s="9" t="s">
        <v>414</v>
      </c>
    </row>
    <row r="473" spans="1:7" ht="65.25" customHeight="1">
      <c r="A473" s="12"/>
      <c r="B473" s="53" t="s">
        <v>516</v>
      </c>
      <c r="C473" s="54" t="s">
        <v>527</v>
      </c>
      <c r="D473" s="53" t="s">
        <v>536</v>
      </c>
      <c r="E473" s="54" t="s">
        <v>543</v>
      </c>
      <c r="F473" s="53" t="s">
        <v>553</v>
      </c>
      <c r="G473" s="55"/>
    </row>
    <row r="474" spans="1:7" ht="65.25" customHeight="1">
      <c r="A474" s="56"/>
      <c r="B474" s="57" t="s">
        <v>517</v>
      </c>
      <c r="C474" s="58" t="s">
        <v>534</v>
      </c>
      <c r="D474" s="57" t="s">
        <v>538</v>
      </c>
      <c r="E474" s="58" t="s">
        <v>544</v>
      </c>
      <c r="F474" s="57" t="s">
        <v>554</v>
      </c>
      <c r="G474" s="59"/>
    </row>
    <row r="475" spans="1:7" ht="65.25" customHeight="1">
      <c r="A475" s="56"/>
      <c r="B475" s="57" t="s">
        <v>518</v>
      </c>
      <c r="C475" s="58" t="s">
        <v>535</v>
      </c>
      <c r="D475" s="57" t="s">
        <v>539</v>
      </c>
      <c r="E475" s="58" t="s">
        <v>545</v>
      </c>
      <c r="F475" s="57" t="s">
        <v>555</v>
      </c>
      <c r="G475" s="59"/>
    </row>
    <row r="476" spans="1:7" ht="65.25" customHeight="1">
      <c r="A476" s="56"/>
      <c r="B476" s="57" t="s">
        <v>519</v>
      </c>
      <c r="C476" s="58"/>
      <c r="D476" s="57" t="s">
        <v>540</v>
      </c>
      <c r="E476" s="58" t="s">
        <v>546</v>
      </c>
      <c r="F476" s="57" t="s">
        <v>556</v>
      </c>
      <c r="G476" s="59"/>
    </row>
    <row r="477" spans="1:7" ht="65.25" customHeight="1">
      <c r="A477" s="56"/>
      <c r="B477" s="57" t="s">
        <v>528</v>
      </c>
      <c r="C477" s="58"/>
      <c r="D477" s="57" t="s">
        <v>541</v>
      </c>
      <c r="E477" s="58" t="s">
        <v>547</v>
      </c>
      <c r="F477" s="57" t="s">
        <v>557</v>
      </c>
      <c r="G477" s="59"/>
    </row>
    <row r="478" spans="1:7" ht="65.25" customHeight="1">
      <c r="A478" s="56"/>
      <c r="B478" s="57"/>
      <c r="C478" s="58"/>
      <c r="D478" s="57" t="s">
        <v>542</v>
      </c>
      <c r="E478" s="58" t="s">
        <v>551</v>
      </c>
      <c r="F478" s="57" t="s">
        <v>558</v>
      </c>
      <c r="G478" s="59"/>
    </row>
    <row r="479" spans="1:7" ht="65.25" customHeight="1">
      <c r="A479" s="56"/>
      <c r="B479" s="57"/>
      <c r="C479" s="58"/>
      <c r="D479" s="57"/>
      <c r="E479" s="58" t="s">
        <v>552</v>
      </c>
      <c r="F479" s="57" t="s">
        <v>559</v>
      </c>
      <c r="G479" s="59"/>
    </row>
    <row r="480" spans="1:7" ht="65.25" customHeight="1" thickBot="1">
      <c r="A480" s="60"/>
      <c r="B480" s="61"/>
      <c r="C480" s="62"/>
      <c r="D480" s="61"/>
      <c r="E480" s="62"/>
      <c r="F480" s="61" t="s">
        <v>560</v>
      </c>
      <c r="G480" s="63"/>
    </row>
    <row r="481" spans="1:7" ht="39" customHeight="1">
      <c r="A481" s="116">
        <f>D483</f>
        <v>39729</v>
      </c>
      <c r="B481" s="117"/>
      <c r="C481" s="11" t="s">
        <v>416</v>
      </c>
      <c r="D481" s="10"/>
      <c r="E481" s="10"/>
      <c r="F481" s="10"/>
      <c r="G481" s="10"/>
    </row>
    <row r="482" spans="1:7" ht="12.75" customHeight="1" thickBot="1">
      <c r="A482" s="10"/>
      <c r="B482" s="10"/>
      <c r="C482" s="10"/>
      <c r="D482" s="10"/>
      <c r="E482" s="10"/>
      <c r="F482" s="10"/>
      <c r="G482" s="10"/>
    </row>
    <row r="483" spans="1:7" ht="23.25" customHeight="1">
      <c r="A483" s="2">
        <f>G471+1</f>
        <v>39726</v>
      </c>
      <c r="B483" s="3">
        <f aca="true" t="shared" si="40" ref="B483:G483">+A483+1</f>
        <v>39727</v>
      </c>
      <c r="C483" s="4">
        <f t="shared" si="40"/>
        <v>39728</v>
      </c>
      <c r="D483" s="3">
        <f t="shared" si="40"/>
        <v>39729</v>
      </c>
      <c r="E483" s="4">
        <f t="shared" si="40"/>
        <v>39730</v>
      </c>
      <c r="F483" s="3">
        <f t="shared" si="40"/>
        <v>39731</v>
      </c>
      <c r="G483" s="5">
        <f t="shared" si="40"/>
        <v>39732</v>
      </c>
    </row>
    <row r="484" spans="1:7" ht="23.25" customHeight="1" thickBot="1">
      <c r="A484" s="6" t="s">
        <v>408</v>
      </c>
      <c r="B484" s="7" t="s">
        <v>409</v>
      </c>
      <c r="C484" s="8" t="s">
        <v>410</v>
      </c>
      <c r="D484" s="7" t="s">
        <v>411</v>
      </c>
      <c r="E484" s="8" t="s">
        <v>412</v>
      </c>
      <c r="F484" s="7" t="s">
        <v>413</v>
      </c>
      <c r="G484" s="9" t="s">
        <v>414</v>
      </c>
    </row>
    <row r="485" spans="1:7" ht="65.25" customHeight="1">
      <c r="A485" s="90" t="s">
        <v>564</v>
      </c>
      <c r="B485" s="53" t="s">
        <v>562</v>
      </c>
      <c r="C485" s="54" t="s">
        <v>160</v>
      </c>
      <c r="D485" s="53" t="s">
        <v>162</v>
      </c>
      <c r="E485" s="54" t="s">
        <v>168</v>
      </c>
      <c r="F485" s="53" t="s">
        <v>392</v>
      </c>
      <c r="G485" s="55"/>
    </row>
    <row r="486" spans="1:7" ht="65.25" customHeight="1">
      <c r="A486" s="88" t="s">
        <v>565</v>
      </c>
      <c r="B486" s="57" t="s">
        <v>159</v>
      </c>
      <c r="C486" s="58" t="s">
        <v>161</v>
      </c>
      <c r="D486" s="57" t="s">
        <v>163</v>
      </c>
      <c r="E486" s="58" t="s">
        <v>169</v>
      </c>
      <c r="F486" s="57"/>
      <c r="G486" s="59"/>
    </row>
    <row r="487" spans="1:7" ht="65.25" customHeight="1">
      <c r="A487" s="88" t="s">
        <v>566</v>
      </c>
      <c r="B487" s="57" t="s">
        <v>156</v>
      </c>
      <c r="C487" s="58"/>
      <c r="D487" s="57" t="s">
        <v>164</v>
      </c>
      <c r="E487" s="58" t="s">
        <v>186</v>
      </c>
      <c r="F487" s="57"/>
      <c r="G487" s="59"/>
    </row>
    <row r="488" spans="1:7" ht="65.25" customHeight="1">
      <c r="A488" s="88" t="s">
        <v>569</v>
      </c>
      <c r="B488" s="57" t="s">
        <v>563</v>
      </c>
      <c r="C488" s="58"/>
      <c r="D488" s="57" t="s">
        <v>167</v>
      </c>
      <c r="E488" s="58"/>
      <c r="F488" s="57"/>
      <c r="G488" s="59"/>
    </row>
    <row r="489" spans="1:7" ht="65.25" customHeight="1">
      <c r="A489" s="88" t="s">
        <v>570</v>
      </c>
      <c r="B489" s="57" t="s">
        <v>157</v>
      </c>
      <c r="C489" s="58"/>
      <c r="D489" s="57"/>
      <c r="E489" s="58"/>
      <c r="F489" s="57"/>
      <c r="G489" s="59"/>
    </row>
    <row r="490" spans="1:7" ht="65.25" customHeight="1">
      <c r="A490" s="88"/>
      <c r="B490" s="57" t="s">
        <v>158</v>
      </c>
      <c r="C490" s="58"/>
      <c r="D490" s="57"/>
      <c r="E490" s="58"/>
      <c r="F490" s="57"/>
      <c r="G490" s="59"/>
    </row>
    <row r="491" spans="1:7" ht="65.25" customHeight="1">
      <c r="A491" s="88"/>
      <c r="B491" s="57"/>
      <c r="C491" s="58"/>
      <c r="D491" s="57"/>
      <c r="E491" s="58"/>
      <c r="F491" s="57"/>
      <c r="G491" s="59"/>
    </row>
    <row r="492" spans="1:7" ht="65.25" customHeight="1" thickBot="1">
      <c r="A492" s="89"/>
      <c r="B492" s="61"/>
      <c r="C492" s="62"/>
      <c r="D492" s="61"/>
      <c r="E492" s="62"/>
      <c r="F492" s="61"/>
      <c r="G492" s="63"/>
    </row>
    <row r="493" spans="1:7" ht="39" customHeight="1">
      <c r="A493" s="116">
        <f>D495</f>
        <v>39736</v>
      </c>
      <c r="B493" s="117"/>
      <c r="C493" s="11" t="s">
        <v>416</v>
      </c>
      <c r="D493" s="10"/>
      <c r="E493" s="10"/>
      <c r="F493" s="10"/>
      <c r="G493" s="10"/>
    </row>
    <row r="494" spans="1:7" ht="12.75" customHeight="1" thickBot="1">
      <c r="A494" s="10"/>
      <c r="B494" s="10"/>
      <c r="C494" s="10"/>
      <c r="D494" s="10"/>
      <c r="E494" s="10"/>
      <c r="F494" s="10"/>
      <c r="G494" s="10"/>
    </row>
    <row r="495" spans="1:7" ht="23.25" customHeight="1">
      <c r="A495" s="2">
        <f>G483+1</f>
        <v>39733</v>
      </c>
      <c r="B495" s="3">
        <f aca="true" t="shared" si="41" ref="B495:G495">+A495+1</f>
        <v>39734</v>
      </c>
      <c r="C495" s="4">
        <f t="shared" si="41"/>
        <v>39735</v>
      </c>
      <c r="D495" s="3">
        <f t="shared" si="41"/>
        <v>39736</v>
      </c>
      <c r="E495" s="4">
        <f t="shared" si="41"/>
        <v>39737</v>
      </c>
      <c r="F495" s="3">
        <f t="shared" si="41"/>
        <v>39738</v>
      </c>
      <c r="G495" s="5">
        <f t="shared" si="41"/>
        <v>39739</v>
      </c>
    </row>
    <row r="496" spans="1:7" ht="23.25" customHeight="1" thickBot="1">
      <c r="A496" s="6" t="s">
        <v>408</v>
      </c>
      <c r="B496" s="7" t="s">
        <v>409</v>
      </c>
      <c r="C496" s="8" t="s">
        <v>410</v>
      </c>
      <c r="D496" s="7" t="s">
        <v>411</v>
      </c>
      <c r="E496" s="8" t="s">
        <v>412</v>
      </c>
      <c r="F496" s="7" t="s">
        <v>413</v>
      </c>
      <c r="G496" s="9" t="s">
        <v>414</v>
      </c>
    </row>
    <row r="497" spans="1:7" ht="65.25" customHeight="1">
      <c r="A497" s="90" t="s">
        <v>564</v>
      </c>
      <c r="B497" s="97" t="s">
        <v>182</v>
      </c>
      <c r="C497" s="96" t="s">
        <v>183</v>
      </c>
      <c r="D497" s="97" t="s">
        <v>183</v>
      </c>
      <c r="E497" s="54" t="s">
        <v>920</v>
      </c>
      <c r="F497" s="53" t="s">
        <v>922</v>
      </c>
      <c r="G497" s="55"/>
    </row>
    <row r="498" spans="1:7" ht="65.25" customHeight="1">
      <c r="A498" s="56" t="s">
        <v>184</v>
      </c>
      <c r="B498" s="57" t="s">
        <v>912</v>
      </c>
      <c r="C498" s="58" t="s">
        <v>913</v>
      </c>
      <c r="D498" s="57" t="s">
        <v>916</v>
      </c>
      <c r="E498" s="58" t="s">
        <v>921</v>
      </c>
      <c r="F498" s="57" t="s">
        <v>923</v>
      </c>
      <c r="G498" s="59"/>
    </row>
    <row r="499" spans="1:7" ht="65.25" customHeight="1">
      <c r="A499" s="56" t="s">
        <v>570</v>
      </c>
      <c r="B499" s="57"/>
      <c r="C499" s="58" t="s">
        <v>914</v>
      </c>
      <c r="D499" s="57" t="s">
        <v>917</v>
      </c>
      <c r="E499" s="58"/>
      <c r="F499" s="57"/>
      <c r="G499" s="59"/>
    </row>
    <row r="500" spans="1:7" ht="65.25" customHeight="1">
      <c r="A500" s="56" t="s">
        <v>185</v>
      </c>
      <c r="B500" s="57"/>
      <c r="C500" s="58" t="s">
        <v>915</v>
      </c>
      <c r="D500" s="57" t="s">
        <v>918</v>
      </c>
      <c r="E500" s="58"/>
      <c r="F500" s="57"/>
      <c r="G500" s="59"/>
    </row>
    <row r="501" spans="1:7" ht="65.25" customHeight="1">
      <c r="A501" s="56"/>
      <c r="B501" s="57"/>
      <c r="C501" s="58"/>
      <c r="D501" s="57" t="s">
        <v>919</v>
      </c>
      <c r="E501" s="58"/>
      <c r="F501" s="57"/>
      <c r="G501" s="59"/>
    </row>
    <row r="502" spans="1:7" ht="65.25" customHeight="1">
      <c r="A502" s="56"/>
      <c r="B502" s="57"/>
      <c r="C502" s="58"/>
      <c r="D502" s="57"/>
      <c r="E502" s="58"/>
      <c r="F502" s="57"/>
      <c r="G502" s="59"/>
    </row>
    <row r="503" spans="1:7" ht="65.25" customHeight="1">
      <c r="A503" s="56"/>
      <c r="B503" s="57"/>
      <c r="C503" s="58"/>
      <c r="D503" s="57"/>
      <c r="E503" s="58"/>
      <c r="F503" s="57"/>
      <c r="G503" s="59"/>
    </row>
    <row r="504" spans="1:7" ht="65.25" customHeight="1" thickBot="1">
      <c r="A504" s="60"/>
      <c r="B504" s="61"/>
      <c r="C504" s="62"/>
      <c r="D504" s="61"/>
      <c r="E504" s="62"/>
      <c r="F504" s="61"/>
      <c r="G504" s="63"/>
    </row>
    <row r="505" spans="1:7" ht="39" customHeight="1">
      <c r="A505" s="116">
        <f>D507</f>
        <v>39743</v>
      </c>
      <c r="B505" s="117"/>
      <c r="C505" s="11" t="s">
        <v>416</v>
      </c>
      <c r="D505" s="10"/>
      <c r="E505" s="10"/>
      <c r="F505" s="10"/>
      <c r="G505" s="10"/>
    </row>
    <row r="506" spans="1:7" ht="12.75" customHeight="1" thickBot="1">
      <c r="A506" s="10"/>
      <c r="B506" s="10"/>
      <c r="C506" s="10"/>
      <c r="D506" s="10"/>
      <c r="E506" s="10"/>
      <c r="F506" s="10"/>
      <c r="G506" s="10"/>
    </row>
    <row r="507" spans="1:7" ht="23.25" customHeight="1">
      <c r="A507" s="2">
        <f>G495+1</f>
        <v>39740</v>
      </c>
      <c r="B507" s="3">
        <f aca="true" t="shared" si="42" ref="B507:G507">+A507+1</f>
        <v>39741</v>
      </c>
      <c r="C507" s="4">
        <f t="shared" si="42"/>
        <v>39742</v>
      </c>
      <c r="D507" s="3">
        <f t="shared" si="42"/>
        <v>39743</v>
      </c>
      <c r="E507" s="4">
        <f t="shared" si="42"/>
        <v>39744</v>
      </c>
      <c r="F507" s="3">
        <f t="shared" si="42"/>
        <v>39745</v>
      </c>
      <c r="G507" s="5">
        <f t="shared" si="42"/>
        <v>39746</v>
      </c>
    </row>
    <row r="508" spans="1:7" ht="23.25" customHeight="1" thickBot="1">
      <c r="A508" s="6" t="s">
        <v>408</v>
      </c>
      <c r="B508" s="7" t="s">
        <v>409</v>
      </c>
      <c r="C508" s="8" t="s">
        <v>410</v>
      </c>
      <c r="D508" s="7" t="s">
        <v>411</v>
      </c>
      <c r="E508" s="8" t="s">
        <v>412</v>
      </c>
      <c r="F508" s="7" t="s">
        <v>413</v>
      </c>
      <c r="G508" s="9" t="s">
        <v>414</v>
      </c>
    </row>
    <row r="509" spans="1:7" ht="65.25" customHeight="1">
      <c r="A509" s="90" t="s">
        <v>564</v>
      </c>
      <c r="B509" s="53" t="s">
        <v>924</v>
      </c>
      <c r="C509" s="53" t="s">
        <v>924</v>
      </c>
      <c r="D509" s="53" t="s">
        <v>924</v>
      </c>
      <c r="E509" s="53" t="s">
        <v>924</v>
      </c>
      <c r="F509" s="53" t="s">
        <v>924</v>
      </c>
      <c r="G509" s="53" t="s">
        <v>924</v>
      </c>
    </row>
    <row r="510" spans="1:7" ht="65.25" customHeight="1">
      <c r="A510" s="56"/>
      <c r="B510" s="57"/>
      <c r="C510" s="58"/>
      <c r="D510" s="57"/>
      <c r="E510" s="58"/>
      <c r="F510" s="57"/>
      <c r="G510" s="59"/>
    </row>
    <row r="511" spans="1:7" ht="65.25" customHeight="1">
      <c r="A511" s="56"/>
      <c r="B511" s="57"/>
      <c r="C511" s="58"/>
      <c r="D511" s="57"/>
      <c r="E511" s="58"/>
      <c r="F511" s="57"/>
      <c r="G511" s="59"/>
    </row>
    <row r="512" spans="1:7" ht="65.25" customHeight="1">
      <c r="A512" s="56"/>
      <c r="B512" s="57"/>
      <c r="C512" s="58"/>
      <c r="D512" s="57"/>
      <c r="E512" s="58"/>
      <c r="F512" s="57"/>
      <c r="G512" s="59"/>
    </row>
    <row r="513" spans="1:7" ht="65.25" customHeight="1">
      <c r="A513" s="56"/>
      <c r="B513" s="57"/>
      <c r="C513" s="58"/>
      <c r="D513" s="57"/>
      <c r="E513" s="58"/>
      <c r="F513" s="57"/>
      <c r="G513" s="59"/>
    </row>
    <row r="514" spans="1:7" ht="65.25" customHeight="1">
      <c r="A514" s="56"/>
      <c r="B514" s="57"/>
      <c r="C514" s="58"/>
      <c r="D514" s="57"/>
      <c r="E514" s="58"/>
      <c r="F514" s="57"/>
      <c r="G514" s="59"/>
    </row>
    <row r="515" spans="1:7" ht="65.25" customHeight="1">
      <c r="A515" s="56"/>
      <c r="B515" s="57"/>
      <c r="C515" s="58"/>
      <c r="D515" s="57"/>
      <c r="E515" s="58"/>
      <c r="F515" s="57"/>
      <c r="G515" s="59"/>
    </row>
    <row r="516" spans="1:7" ht="65.25" customHeight="1" thickBot="1">
      <c r="A516" s="60"/>
      <c r="B516" s="61"/>
      <c r="C516" s="62"/>
      <c r="D516" s="61"/>
      <c r="E516" s="62"/>
      <c r="F516" s="61"/>
      <c r="G516" s="63"/>
    </row>
    <row r="517" spans="1:7" ht="39" customHeight="1">
      <c r="A517" s="116">
        <f>D519</f>
        <v>39750</v>
      </c>
      <c r="B517" s="117"/>
      <c r="C517" s="11" t="s">
        <v>416</v>
      </c>
      <c r="D517" s="10"/>
      <c r="E517" s="10"/>
      <c r="F517" s="10"/>
      <c r="G517" s="10"/>
    </row>
    <row r="518" spans="1:7" ht="12.75" customHeight="1" thickBot="1">
      <c r="A518" s="10"/>
      <c r="B518" s="10"/>
      <c r="C518" s="10"/>
      <c r="D518" s="10"/>
      <c r="E518" s="10"/>
      <c r="F518" s="10"/>
      <c r="G518" s="10"/>
    </row>
    <row r="519" spans="1:7" ht="23.25" customHeight="1">
      <c r="A519" s="2">
        <f>G507+1</f>
        <v>39747</v>
      </c>
      <c r="B519" s="3">
        <f aca="true" t="shared" si="43" ref="B519:G519">+A519+1</f>
        <v>39748</v>
      </c>
      <c r="C519" s="4">
        <f t="shared" si="43"/>
        <v>39749</v>
      </c>
      <c r="D519" s="3">
        <f t="shared" si="43"/>
        <v>39750</v>
      </c>
      <c r="E519" s="4">
        <f t="shared" si="43"/>
        <v>39751</v>
      </c>
      <c r="F519" s="3">
        <f t="shared" si="43"/>
        <v>39752</v>
      </c>
      <c r="G519" s="5">
        <f t="shared" si="43"/>
        <v>39753</v>
      </c>
    </row>
    <row r="520" spans="1:7" ht="23.25" customHeight="1" thickBot="1">
      <c r="A520" s="6" t="s">
        <v>408</v>
      </c>
      <c r="B520" s="7" t="s">
        <v>409</v>
      </c>
      <c r="C520" s="8" t="s">
        <v>410</v>
      </c>
      <c r="D520" s="7" t="s">
        <v>411</v>
      </c>
      <c r="E520" s="8" t="s">
        <v>412</v>
      </c>
      <c r="F520" s="7" t="s">
        <v>413</v>
      </c>
      <c r="G520" s="9" t="s">
        <v>414</v>
      </c>
    </row>
    <row r="521" spans="1:7" ht="65.25" customHeight="1">
      <c r="A521" s="90" t="s">
        <v>564</v>
      </c>
      <c r="B521" s="53" t="s">
        <v>925</v>
      </c>
      <c r="C521" s="54" t="s">
        <v>950</v>
      </c>
      <c r="D521" s="53" t="s">
        <v>961</v>
      </c>
      <c r="E521" s="54" t="s">
        <v>962</v>
      </c>
      <c r="F521" s="53" t="s">
        <v>964</v>
      </c>
      <c r="G521" s="55"/>
    </row>
    <row r="522" spans="1:7" ht="65.25" customHeight="1">
      <c r="A522" s="56"/>
      <c r="B522" s="57" t="s">
        <v>926</v>
      </c>
      <c r="C522" s="58" t="s">
        <v>951</v>
      </c>
      <c r="D522" s="57"/>
      <c r="E522" s="58" t="s">
        <v>963</v>
      </c>
      <c r="F522" s="57" t="s">
        <v>965</v>
      </c>
      <c r="G522" s="59"/>
    </row>
    <row r="523" spans="1:7" ht="65.25" customHeight="1">
      <c r="A523" s="56"/>
      <c r="B523" s="57" t="s">
        <v>947</v>
      </c>
      <c r="C523" s="58" t="s">
        <v>952</v>
      </c>
      <c r="D523" s="57"/>
      <c r="E523" s="58"/>
      <c r="F523" s="57" t="s">
        <v>967</v>
      </c>
      <c r="G523" s="59"/>
    </row>
    <row r="524" spans="1:7" ht="65.25" customHeight="1">
      <c r="A524" s="56"/>
      <c r="B524" s="57" t="s">
        <v>948</v>
      </c>
      <c r="C524" s="58" t="s">
        <v>959</v>
      </c>
      <c r="D524" s="57"/>
      <c r="E524" s="58"/>
      <c r="F524" s="57"/>
      <c r="G524" s="59"/>
    </row>
    <row r="525" spans="1:7" ht="65.25" customHeight="1">
      <c r="A525" s="56"/>
      <c r="B525" s="57" t="s">
        <v>949</v>
      </c>
      <c r="C525" s="58" t="s">
        <v>960</v>
      </c>
      <c r="D525" s="57"/>
      <c r="E525" s="58"/>
      <c r="F525" s="57"/>
      <c r="G525" s="59"/>
    </row>
    <row r="526" spans="1:7" ht="65.25" customHeight="1">
      <c r="A526" s="56"/>
      <c r="B526" s="57"/>
      <c r="C526" s="58"/>
      <c r="D526" s="57"/>
      <c r="E526" s="58"/>
      <c r="F526" s="57"/>
      <c r="G526" s="59"/>
    </row>
    <row r="527" spans="1:7" ht="65.25" customHeight="1">
      <c r="A527" s="56"/>
      <c r="B527" s="57"/>
      <c r="C527" s="58"/>
      <c r="D527" s="57"/>
      <c r="E527" s="58"/>
      <c r="F527" s="57"/>
      <c r="G527" s="59"/>
    </row>
    <row r="528" spans="1:7" ht="65.25" customHeight="1" thickBot="1">
      <c r="A528" s="60"/>
      <c r="B528" s="61"/>
      <c r="C528" s="62"/>
      <c r="D528" s="61"/>
      <c r="E528" s="62"/>
      <c r="F528" s="61"/>
      <c r="G528" s="63"/>
    </row>
    <row r="529" spans="1:7" ht="39" customHeight="1">
      <c r="A529" s="118">
        <f>D531</f>
        <v>39757</v>
      </c>
      <c r="B529" s="119"/>
      <c r="C529" s="98" t="s">
        <v>416</v>
      </c>
      <c r="D529" s="99"/>
      <c r="E529" s="99"/>
      <c r="F529" s="99"/>
      <c r="G529" s="99"/>
    </row>
    <row r="530" spans="1:7" ht="12.75" customHeight="1" thickBot="1">
      <c r="A530" s="99"/>
      <c r="B530" s="99"/>
      <c r="C530" s="99"/>
      <c r="D530" s="99"/>
      <c r="E530" s="99"/>
      <c r="F530" s="99"/>
      <c r="G530" s="99"/>
    </row>
    <row r="531" spans="1:7" ht="23.25" customHeight="1">
      <c r="A531" s="100">
        <f>G519+1</f>
        <v>39754</v>
      </c>
      <c r="B531" s="101">
        <f aca="true" t="shared" si="44" ref="B531:G531">+A531+1</f>
        <v>39755</v>
      </c>
      <c r="C531" s="102">
        <f t="shared" si="44"/>
        <v>39756</v>
      </c>
      <c r="D531" s="101">
        <f t="shared" si="44"/>
        <v>39757</v>
      </c>
      <c r="E531" s="102">
        <f t="shared" si="44"/>
        <v>39758</v>
      </c>
      <c r="F531" s="101">
        <f t="shared" si="44"/>
        <v>39759</v>
      </c>
      <c r="G531" s="103">
        <f t="shared" si="44"/>
        <v>39760</v>
      </c>
    </row>
    <row r="532" spans="1:7" ht="23.25" customHeight="1" thickBot="1">
      <c r="A532" s="104" t="s">
        <v>408</v>
      </c>
      <c r="B532" s="105" t="s">
        <v>409</v>
      </c>
      <c r="C532" s="106" t="s">
        <v>410</v>
      </c>
      <c r="D532" s="105" t="s">
        <v>411</v>
      </c>
      <c r="E532" s="106" t="s">
        <v>412</v>
      </c>
      <c r="F532" s="105" t="s">
        <v>413</v>
      </c>
      <c r="G532" s="107" t="s">
        <v>414</v>
      </c>
    </row>
    <row r="533" spans="1:7" ht="65.25" customHeight="1">
      <c r="A533" s="90" t="s">
        <v>564</v>
      </c>
      <c r="B533" s="97" t="s">
        <v>971</v>
      </c>
      <c r="C533" s="97" t="s">
        <v>971</v>
      </c>
      <c r="D533" s="97" t="s">
        <v>971</v>
      </c>
      <c r="E533" s="54" t="s">
        <v>660</v>
      </c>
      <c r="F533" s="53" t="s">
        <v>664</v>
      </c>
      <c r="G533" s="55"/>
    </row>
    <row r="534" spans="1:7" ht="65.25" customHeight="1">
      <c r="A534" s="88" t="s">
        <v>968</v>
      </c>
      <c r="B534" s="57"/>
      <c r="C534" s="58"/>
      <c r="D534" s="57"/>
      <c r="E534" s="58" t="s">
        <v>661</v>
      </c>
      <c r="F534" s="57" t="s">
        <v>665</v>
      </c>
      <c r="G534" s="59"/>
    </row>
    <row r="535" spans="1:7" ht="65.25" customHeight="1">
      <c r="A535" s="88" t="s">
        <v>969</v>
      </c>
      <c r="B535" s="57"/>
      <c r="C535" s="58"/>
      <c r="D535" s="57"/>
      <c r="E535" s="58" t="s">
        <v>662</v>
      </c>
      <c r="F535" s="57" t="s">
        <v>666</v>
      </c>
      <c r="G535" s="59"/>
    </row>
    <row r="536" spans="1:7" ht="65.25" customHeight="1">
      <c r="A536" s="88"/>
      <c r="B536" s="57"/>
      <c r="C536" s="58"/>
      <c r="D536" s="57"/>
      <c r="E536" s="58" t="s">
        <v>663</v>
      </c>
      <c r="F536" s="57" t="s">
        <v>667</v>
      </c>
      <c r="G536" s="59"/>
    </row>
    <row r="537" spans="1:7" ht="65.25" customHeight="1">
      <c r="A537" s="88"/>
      <c r="B537" s="57"/>
      <c r="C537" s="58"/>
      <c r="D537" s="57"/>
      <c r="E537" s="58"/>
      <c r="F537" s="57" t="s">
        <v>671</v>
      </c>
      <c r="G537" s="59"/>
    </row>
    <row r="538" spans="1:7" ht="65.25" customHeight="1">
      <c r="A538" s="88"/>
      <c r="B538" s="57"/>
      <c r="C538" s="58"/>
      <c r="D538" s="57"/>
      <c r="E538" s="58"/>
      <c r="F538" s="57"/>
      <c r="G538" s="59"/>
    </row>
    <row r="539" spans="1:7" ht="65.25" customHeight="1">
      <c r="A539" s="56"/>
      <c r="B539" s="57"/>
      <c r="C539" s="58"/>
      <c r="D539" s="57"/>
      <c r="E539" s="58"/>
      <c r="F539" s="57"/>
      <c r="G539" s="59"/>
    </row>
    <row r="540" spans="1:7" ht="65.25" customHeight="1" thickBot="1">
      <c r="A540" s="60"/>
      <c r="B540" s="61"/>
      <c r="C540" s="62"/>
      <c r="D540" s="61"/>
      <c r="E540" s="62"/>
      <c r="F540" s="61"/>
      <c r="G540" s="63"/>
    </row>
    <row r="541" spans="1:7" ht="39" customHeight="1">
      <c r="A541" s="118">
        <f>D543</f>
        <v>39764</v>
      </c>
      <c r="B541" s="119"/>
      <c r="C541" s="98" t="s">
        <v>416</v>
      </c>
      <c r="D541" s="99"/>
      <c r="E541" s="99"/>
      <c r="F541" s="99"/>
      <c r="G541" s="99"/>
    </row>
    <row r="542" spans="1:7" ht="12.75" customHeight="1" thickBot="1">
      <c r="A542" s="99"/>
      <c r="B542" s="99"/>
      <c r="C542" s="99"/>
      <c r="D542" s="99"/>
      <c r="E542" s="99"/>
      <c r="F542" s="99"/>
      <c r="G542" s="99"/>
    </row>
    <row r="543" spans="1:7" ht="23.25" customHeight="1">
      <c r="A543" s="100">
        <f>G531+1</f>
        <v>39761</v>
      </c>
      <c r="B543" s="101">
        <f aca="true" t="shared" si="45" ref="B543:G543">+A543+1</f>
        <v>39762</v>
      </c>
      <c r="C543" s="102">
        <f t="shared" si="45"/>
        <v>39763</v>
      </c>
      <c r="D543" s="101">
        <f t="shared" si="45"/>
        <v>39764</v>
      </c>
      <c r="E543" s="102">
        <f t="shared" si="45"/>
        <v>39765</v>
      </c>
      <c r="F543" s="101">
        <f t="shared" si="45"/>
        <v>39766</v>
      </c>
      <c r="G543" s="103">
        <f t="shared" si="45"/>
        <v>39767</v>
      </c>
    </row>
    <row r="544" spans="1:7" ht="23.25" customHeight="1" thickBot="1">
      <c r="A544" s="104" t="s">
        <v>408</v>
      </c>
      <c r="B544" s="105" t="s">
        <v>409</v>
      </c>
      <c r="C544" s="106" t="s">
        <v>410</v>
      </c>
      <c r="D544" s="105" t="s">
        <v>411</v>
      </c>
      <c r="E544" s="106" t="s">
        <v>412</v>
      </c>
      <c r="F544" s="105" t="s">
        <v>413</v>
      </c>
      <c r="G544" s="107" t="s">
        <v>414</v>
      </c>
    </row>
    <row r="545" spans="1:7" ht="65.25" customHeight="1">
      <c r="A545" s="90" t="s">
        <v>564</v>
      </c>
      <c r="B545" s="53" t="s">
        <v>441</v>
      </c>
      <c r="C545" s="54" t="s">
        <v>438</v>
      </c>
      <c r="D545" s="53" t="s">
        <v>826</v>
      </c>
      <c r="E545" s="54" t="s">
        <v>833</v>
      </c>
      <c r="F545" s="53" t="s">
        <v>837</v>
      </c>
      <c r="G545" s="55"/>
    </row>
    <row r="546" spans="1:7" ht="65.25" customHeight="1">
      <c r="A546" s="88" t="s">
        <v>672</v>
      </c>
      <c r="B546" s="57" t="s">
        <v>442</v>
      </c>
      <c r="C546" s="58" t="s">
        <v>439</v>
      </c>
      <c r="D546" s="57" t="s">
        <v>827</v>
      </c>
      <c r="E546" s="58" t="s">
        <v>834</v>
      </c>
      <c r="F546" s="57" t="s">
        <v>838</v>
      </c>
      <c r="G546" s="59"/>
    </row>
    <row r="547" spans="1:7" ht="65.25" customHeight="1">
      <c r="A547" s="88" t="s">
        <v>673</v>
      </c>
      <c r="B547" s="57" t="s">
        <v>819</v>
      </c>
      <c r="C547" s="58" t="s">
        <v>440</v>
      </c>
      <c r="D547" s="57" t="s">
        <v>832</v>
      </c>
      <c r="E547" s="58" t="s">
        <v>835</v>
      </c>
      <c r="F547" s="57" t="s">
        <v>839</v>
      </c>
      <c r="G547" s="59"/>
    </row>
    <row r="548" spans="1:7" ht="65.25" customHeight="1">
      <c r="A548" s="88" t="s">
        <v>674</v>
      </c>
      <c r="B548" s="57" t="s">
        <v>820</v>
      </c>
      <c r="C548" s="58" t="s">
        <v>823</v>
      </c>
      <c r="D548" s="57"/>
      <c r="E548" s="58" t="s">
        <v>836</v>
      </c>
      <c r="F548" s="57" t="s">
        <v>840</v>
      </c>
      <c r="G548" s="59"/>
    </row>
    <row r="549" spans="1:7" ht="65.25" customHeight="1">
      <c r="A549" s="88" t="s">
        <v>675</v>
      </c>
      <c r="B549" s="57" t="s">
        <v>821</v>
      </c>
      <c r="C549" s="58" t="s">
        <v>824</v>
      </c>
      <c r="D549" s="57"/>
      <c r="E549" s="58"/>
      <c r="F549" s="57" t="s">
        <v>841</v>
      </c>
      <c r="G549" s="59"/>
    </row>
    <row r="550" spans="1:7" ht="65.25" customHeight="1">
      <c r="A550" s="88" t="s">
        <v>676</v>
      </c>
      <c r="B550" s="57" t="s">
        <v>822</v>
      </c>
      <c r="C550" s="58" t="s">
        <v>825</v>
      </c>
      <c r="D550" s="57"/>
      <c r="E550" s="58"/>
      <c r="F550" s="57"/>
      <c r="G550" s="59"/>
    </row>
    <row r="551" spans="1:7" ht="65.25" customHeight="1">
      <c r="A551" s="56"/>
      <c r="B551" s="57"/>
      <c r="C551" s="58"/>
      <c r="D551" s="57"/>
      <c r="E551" s="58"/>
      <c r="F551" s="57"/>
      <c r="G551" s="59"/>
    </row>
    <row r="552" spans="1:7" ht="65.25" customHeight="1" thickBot="1">
      <c r="A552" s="60"/>
      <c r="B552" s="61"/>
      <c r="C552" s="62"/>
      <c r="D552" s="61"/>
      <c r="E552" s="62"/>
      <c r="F552" s="61"/>
      <c r="G552" s="63"/>
    </row>
    <row r="553" spans="1:7" ht="39" customHeight="1">
      <c r="A553" s="118">
        <f>D555</f>
        <v>39771</v>
      </c>
      <c r="B553" s="119"/>
      <c r="C553" s="98" t="s">
        <v>416</v>
      </c>
      <c r="D553" s="99"/>
      <c r="E553" s="99"/>
      <c r="F553" s="99"/>
      <c r="G553" s="99"/>
    </row>
    <row r="554" spans="1:7" ht="12.75" customHeight="1" thickBot="1">
      <c r="A554" s="99"/>
      <c r="B554" s="99"/>
      <c r="C554" s="99"/>
      <c r="D554" s="99"/>
      <c r="E554" s="99"/>
      <c r="F554" s="99"/>
      <c r="G554" s="99"/>
    </row>
    <row r="555" spans="1:7" ht="23.25" customHeight="1">
      <c r="A555" s="100">
        <f>G543+1</f>
        <v>39768</v>
      </c>
      <c r="B555" s="101">
        <f aca="true" t="shared" si="46" ref="B555:G555">+A555+1</f>
        <v>39769</v>
      </c>
      <c r="C555" s="102">
        <f t="shared" si="46"/>
        <v>39770</v>
      </c>
      <c r="D555" s="101">
        <f t="shared" si="46"/>
        <v>39771</v>
      </c>
      <c r="E555" s="102">
        <f t="shared" si="46"/>
        <v>39772</v>
      </c>
      <c r="F555" s="101">
        <f t="shared" si="46"/>
        <v>39773</v>
      </c>
      <c r="G555" s="103">
        <f t="shared" si="46"/>
        <v>39774</v>
      </c>
    </row>
    <row r="556" spans="1:7" ht="23.25" customHeight="1" thickBot="1">
      <c r="A556" s="104" t="s">
        <v>408</v>
      </c>
      <c r="B556" s="105" t="s">
        <v>409</v>
      </c>
      <c r="C556" s="106" t="s">
        <v>410</v>
      </c>
      <c r="D556" s="105" t="s">
        <v>411</v>
      </c>
      <c r="E556" s="106" t="s">
        <v>412</v>
      </c>
      <c r="F556" s="105" t="s">
        <v>413</v>
      </c>
      <c r="G556" s="107" t="s">
        <v>414</v>
      </c>
    </row>
    <row r="557" spans="1:7" ht="65.25" customHeight="1">
      <c r="A557" s="90" t="s">
        <v>564</v>
      </c>
      <c r="B557" s="53" t="s">
        <v>548</v>
      </c>
      <c r="C557" s="54" t="s">
        <v>522</v>
      </c>
      <c r="D557" s="53" t="s">
        <v>211</v>
      </c>
      <c r="E557" s="57" t="s">
        <v>212</v>
      </c>
      <c r="F557" s="53" t="s">
        <v>525</v>
      </c>
      <c r="G557" s="55"/>
    </row>
    <row r="558" spans="1:7" ht="65.25" customHeight="1">
      <c r="A558" s="56"/>
      <c r="B558" s="57" t="s">
        <v>842</v>
      </c>
      <c r="C558" s="57" t="s">
        <v>523</v>
      </c>
      <c r="D558" s="57" t="s">
        <v>217</v>
      </c>
      <c r="E558" s="58" t="s">
        <v>222</v>
      </c>
      <c r="F558" s="57"/>
      <c r="G558" s="59"/>
    </row>
    <row r="559" spans="1:7" ht="65.25" customHeight="1">
      <c r="A559" s="56"/>
      <c r="B559" s="57" t="s">
        <v>549</v>
      </c>
      <c r="C559" s="58" t="s">
        <v>210</v>
      </c>
      <c r="D559" s="57" t="s">
        <v>218</v>
      </c>
      <c r="E559" s="58"/>
      <c r="F559" s="57"/>
      <c r="G559" s="59"/>
    </row>
    <row r="560" spans="1:7" ht="65.25" customHeight="1">
      <c r="A560" s="56"/>
      <c r="B560" s="57" t="s">
        <v>550</v>
      </c>
      <c r="C560" s="58" t="s">
        <v>524</v>
      </c>
      <c r="D560" s="57" t="s">
        <v>219</v>
      </c>
      <c r="E560" s="57"/>
      <c r="F560" s="57"/>
      <c r="G560" s="59"/>
    </row>
    <row r="561" spans="1:7" ht="65.25" customHeight="1">
      <c r="A561" s="56"/>
      <c r="B561" s="108"/>
      <c r="C561" s="58" t="s">
        <v>213</v>
      </c>
      <c r="D561" s="57" t="s">
        <v>220</v>
      </c>
      <c r="E561" s="58"/>
      <c r="F561" s="57"/>
      <c r="G561" s="59"/>
    </row>
    <row r="562" spans="1:7" ht="65.25" customHeight="1" thickBot="1">
      <c r="A562" s="56"/>
      <c r="B562" s="108"/>
      <c r="C562" s="58" t="s">
        <v>214</v>
      </c>
      <c r="D562" s="61" t="s">
        <v>221</v>
      </c>
      <c r="E562" s="58"/>
      <c r="F562" s="57"/>
      <c r="G562" s="59"/>
    </row>
    <row r="563" spans="1:7" ht="65.25" customHeight="1">
      <c r="A563" s="56"/>
      <c r="B563" s="108"/>
      <c r="C563" s="58" t="s">
        <v>215</v>
      </c>
      <c r="D563" s="57"/>
      <c r="E563" s="58"/>
      <c r="F563" s="57"/>
      <c r="G563" s="59"/>
    </row>
    <row r="564" spans="1:7" ht="65.25" customHeight="1" thickBot="1">
      <c r="A564" s="60"/>
      <c r="B564" s="61"/>
      <c r="C564" s="62" t="s">
        <v>216</v>
      </c>
      <c r="D564" s="61"/>
      <c r="E564" s="62"/>
      <c r="F564" s="61"/>
      <c r="G564" s="63"/>
    </row>
    <row r="565" spans="1:7" ht="39" customHeight="1">
      <c r="A565" s="118">
        <f>D567</f>
        <v>39778</v>
      </c>
      <c r="B565" s="119"/>
      <c r="C565" s="98" t="s">
        <v>416</v>
      </c>
      <c r="D565" s="99"/>
      <c r="E565" s="99"/>
      <c r="F565" s="99"/>
      <c r="G565" s="99"/>
    </row>
    <row r="566" spans="1:7" ht="12.75" customHeight="1" thickBot="1">
      <c r="A566" s="99"/>
      <c r="B566" s="99"/>
      <c r="C566" s="99"/>
      <c r="D566" s="99"/>
      <c r="E566" s="99"/>
      <c r="F566" s="99"/>
      <c r="G566" s="99"/>
    </row>
    <row r="567" spans="1:7" ht="23.25" customHeight="1">
      <c r="A567" s="100">
        <f>G555+1</f>
        <v>39775</v>
      </c>
      <c r="B567" s="101">
        <f aca="true" t="shared" si="47" ref="B567:G567">+A567+1</f>
        <v>39776</v>
      </c>
      <c r="C567" s="102">
        <f t="shared" si="47"/>
        <v>39777</v>
      </c>
      <c r="D567" s="101">
        <f t="shared" si="47"/>
        <v>39778</v>
      </c>
      <c r="E567" s="102">
        <f t="shared" si="47"/>
        <v>39779</v>
      </c>
      <c r="F567" s="101">
        <f t="shared" si="47"/>
        <v>39780</v>
      </c>
      <c r="G567" s="103">
        <f t="shared" si="47"/>
        <v>39781</v>
      </c>
    </row>
    <row r="568" spans="1:7" ht="23.25" customHeight="1" thickBot="1">
      <c r="A568" s="104" t="s">
        <v>408</v>
      </c>
      <c r="B568" s="105" t="s">
        <v>409</v>
      </c>
      <c r="C568" s="106" t="s">
        <v>410</v>
      </c>
      <c r="D568" s="105" t="s">
        <v>411</v>
      </c>
      <c r="E568" s="106" t="s">
        <v>412</v>
      </c>
      <c r="F568" s="105" t="s">
        <v>413</v>
      </c>
      <c r="G568" s="107" t="s">
        <v>414</v>
      </c>
    </row>
    <row r="569" spans="1:7" ht="65.25" customHeight="1">
      <c r="A569" s="90" t="s">
        <v>564</v>
      </c>
      <c r="B569" s="53" t="s">
        <v>790</v>
      </c>
      <c r="C569" s="53" t="s">
        <v>790</v>
      </c>
      <c r="D569" s="53" t="s">
        <v>790</v>
      </c>
      <c r="E569" s="53" t="s">
        <v>526</v>
      </c>
      <c r="F569" s="53" t="s">
        <v>790</v>
      </c>
      <c r="G569" s="55"/>
    </row>
    <row r="570" spans="1:7" ht="65.25" customHeight="1">
      <c r="A570" s="56"/>
      <c r="B570" s="57"/>
      <c r="C570" s="58"/>
      <c r="D570" s="57"/>
      <c r="E570" s="58"/>
      <c r="F570" s="57"/>
      <c r="G570" s="59"/>
    </row>
    <row r="571" spans="1:7" ht="65.25" customHeight="1">
      <c r="A571" s="56"/>
      <c r="B571" s="57"/>
      <c r="C571" s="58"/>
      <c r="D571" s="57"/>
      <c r="E571" s="58"/>
      <c r="F571" s="57"/>
      <c r="G571" s="59"/>
    </row>
    <row r="572" spans="1:7" ht="65.25" customHeight="1">
      <c r="A572" s="56"/>
      <c r="B572" s="57"/>
      <c r="C572" s="58"/>
      <c r="D572" s="57"/>
      <c r="E572" s="58"/>
      <c r="F572" s="57"/>
      <c r="G572" s="59"/>
    </row>
    <row r="573" spans="1:7" ht="65.25" customHeight="1">
      <c r="A573" s="56"/>
      <c r="B573" s="57"/>
      <c r="C573" s="58"/>
      <c r="D573" s="57"/>
      <c r="E573" s="58"/>
      <c r="F573" s="57"/>
      <c r="G573" s="59"/>
    </row>
    <row r="574" spans="1:7" ht="65.25" customHeight="1">
      <c r="A574" s="56"/>
      <c r="B574" s="57"/>
      <c r="C574" s="58"/>
      <c r="D574" s="57"/>
      <c r="E574" s="58"/>
      <c r="F574" s="57"/>
      <c r="G574" s="59"/>
    </row>
    <row r="575" spans="1:7" ht="65.25" customHeight="1">
      <c r="A575" s="56"/>
      <c r="B575" s="57"/>
      <c r="C575" s="58"/>
      <c r="D575" s="57"/>
      <c r="E575" s="58"/>
      <c r="F575" s="57"/>
      <c r="G575" s="59"/>
    </row>
    <row r="576" spans="1:7" ht="65.25" customHeight="1" thickBot="1">
      <c r="A576" s="60"/>
      <c r="B576" s="61"/>
      <c r="C576" s="62"/>
      <c r="D576" s="61"/>
      <c r="E576" s="62"/>
      <c r="F576" s="61"/>
      <c r="G576" s="63"/>
    </row>
    <row r="577" spans="1:7" ht="39" customHeight="1">
      <c r="A577" s="118">
        <f>D579</f>
        <v>39785</v>
      </c>
      <c r="B577" s="119"/>
      <c r="C577" s="98" t="s">
        <v>416</v>
      </c>
      <c r="D577" s="99"/>
      <c r="E577" s="99"/>
      <c r="F577" s="99"/>
      <c r="G577" s="99"/>
    </row>
    <row r="578" spans="1:7" ht="12.75" customHeight="1" thickBot="1">
      <c r="A578" s="99"/>
      <c r="B578" s="99"/>
      <c r="C578" s="99"/>
      <c r="D578" s="99"/>
      <c r="E578" s="99"/>
      <c r="F578" s="99"/>
      <c r="G578" s="99"/>
    </row>
    <row r="579" spans="1:7" ht="23.25" customHeight="1">
      <c r="A579" s="100">
        <f>G567+1</f>
        <v>39782</v>
      </c>
      <c r="B579" s="101">
        <f aca="true" t="shared" si="48" ref="B579:G579">+A579+1</f>
        <v>39783</v>
      </c>
      <c r="C579" s="102">
        <f t="shared" si="48"/>
        <v>39784</v>
      </c>
      <c r="D579" s="101">
        <f t="shared" si="48"/>
        <v>39785</v>
      </c>
      <c r="E579" s="102">
        <f t="shared" si="48"/>
        <v>39786</v>
      </c>
      <c r="F579" s="101">
        <f t="shared" si="48"/>
        <v>39787</v>
      </c>
      <c r="G579" s="103">
        <f t="shared" si="48"/>
        <v>39788</v>
      </c>
    </row>
    <row r="580" spans="1:7" ht="23.25" customHeight="1" thickBot="1">
      <c r="A580" s="104" t="s">
        <v>408</v>
      </c>
      <c r="B580" s="105" t="s">
        <v>409</v>
      </c>
      <c r="C580" s="106" t="s">
        <v>410</v>
      </c>
      <c r="D580" s="105" t="s">
        <v>411</v>
      </c>
      <c r="E580" s="106" t="s">
        <v>412</v>
      </c>
      <c r="F580" s="105" t="s">
        <v>413</v>
      </c>
      <c r="G580" s="107" t="s">
        <v>414</v>
      </c>
    </row>
    <row r="581" spans="1:7" ht="65.25" customHeight="1">
      <c r="A581" s="90" t="s">
        <v>564</v>
      </c>
      <c r="B581" s="53" t="s">
        <v>970</v>
      </c>
      <c r="C581" s="53" t="s">
        <v>970</v>
      </c>
      <c r="D581" s="53" t="s">
        <v>970</v>
      </c>
      <c r="E581" s="54" t="s">
        <v>174</v>
      </c>
      <c r="F581" s="53" t="s">
        <v>173</v>
      </c>
      <c r="G581" s="55"/>
    </row>
    <row r="582" spans="1:7" ht="65.25" customHeight="1">
      <c r="A582" s="56"/>
      <c r="B582" s="57"/>
      <c r="C582" s="58" t="s">
        <v>170</v>
      </c>
      <c r="D582" s="57"/>
      <c r="E582" s="58" t="s">
        <v>175</v>
      </c>
      <c r="F582" s="57" t="s">
        <v>171</v>
      </c>
      <c r="G582" s="59"/>
    </row>
    <row r="583" spans="1:7" ht="65.25" customHeight="1">
      <c r="A583" s="56"/>
      <c r="B583" s="57"/>
      <c r="C583" s="58"/>
      <c r="D583" s="57"/>
      <c r="E583" s="58"/>
      <c r="F583" s="57" t="s">
        <v>172</v>
      </c>
      <c r="G583" s="59"/>
    </row>
    <row r="584" spans="1:7" ht="65.25" customHeight="1">
      <c r="A584" s="56"/>
      <c r="B584" s="57"/>
      <c r="C584" s="58"/>
      <c r="D584" s="57"/>
      <c r="E584" s="58"/>
      <c r="F584" s="57"/>
      <c r="G584" s="59"/>
    </row>
    <row r="585" spans="1:7" ht="65.25" customHeight="1">
      <c r="A585" s="56"/>
      <c r="B585" s="57"/>
      <c r="C585" s="58"/>
      <c r="D585" s="57"/>
      <c r="E585" s="58"/>
      <c r="F585" s="57"/>
      <c r="G585" s="59"/>
    </row>
    <row r="586" spans="1:7" ht="65.25" customHeight="1">
      <c r="A586" s="56"/>
      <c r="B586" s="57"/>
      <c r="C586" s="58"/>
      <c r="D586" s="57"/>
      <c r="E586" s="58"/>
      <c r="F586" s="57"/>
      <c r="G586" s="59"/>
    </row>
    <row r="587" spans="1:7" ht="65.25" customHeight="1">
      <c r="A587" s="56"/>
      <c r="B587" s="57"/>
      <c r="C587" s="58"/>
      <c r="D587" s="57"/>
      <c r="E587" s="58"/>
      <c r="F587" s="57"/>
      <c r="G587" s="59"/>
    </row>
    <row r="588" spans="1:7" ht="65.25" customHeight="1" thickBot="1">
      <c r="A588" s="60"/>
      <c r="B588" s="61"/>
      <c r="C588" s="62"/>
      <c r="D588" s="61"/>
      <c r="E588" s="62"/>
      <c r="F588" s="61"/>
      <c r="G588" s="63"/>
    </row>
    <row r="589" spans="1:7" ht="39" customHeight="1">
      <c r="A589" s="118">
        <f>D591</f>
        <v>39792</v>
      </c>
      <c r="B589" s="119"/>
      <c r="C589" s="98" t="s">
        <v>416</v>
      </c>
      <c r="D589" s="99"/>
      <c r="E589" s="99"/>
      <c r="F589" s="99"/>
      <c r="G589" s="99"/>
    </row>
    <row r="590" spans="1:7" ht="12.75" customHeight="1" thickBot="1">
      <c r="A590" s="99"/>
      <c r="B590" s="99"/>
      <c r="C590" s="99"/>
      <c r="D590" s="99"/>
      <c r="E590" s="99"/>
      <c r="F590" s="99"/>
      <c r="G590" s="99"/>
    </row>
    <row r="591" spans="1:7" ht="23.25" customHeight="1">
      <c r="A591" s="100">
        <f>G579+1</f>
        <v>39789</v>
      </c>
      <c r="B591" s="101">
        <f aca="true" t="shared" si="49" ref="B591:G591">+A591+1</f>
        <v>39790</v>
      </c>
      <c r="C591" s="102">
        <f t="shared" si="49"/>
        <v>39791</v>
      </c>
      <c r="D591" s="101">
        <f t="shared" si="49"/>
        <v>39792</v>
      </c>
      <c r="E591" s="102">
        <f t="shared" si="49"/>
        <v>39793</v>
      </c>
      <c r="F591" s="101">
        <f t="shared" si="49"/>
        <v>39794</v>
      </c>
      <c r="G591" s="103">
        <f t="shared" si="49"/>
        <v>39795</v>
      </c>
    </row>
    <row r="592" spans="1:7" ht="23.25" customHeight="1" thickBot="1">
      <c r="A592" s="104" t="s">
        <v>408</v>
      </c>
      <c r="B592" s="105" t="s">
        <v>409</v>
      </c>
      <c r="C592" s="106" t="s">
        <v>410</v>
      </c>
      <c r="D592" s="105" t="s">
        <v>411</v>
      </c>
      <c r="E592" s="106" t="s">
        <v>412</v>
      </c>
      <c r="F592" s="105" t="s">
        <v>413</v>
      </c>
      <c r="G592" s="107" t="s">
        <v>414</v>
      </c>
    </row>
    <row r="593" spans="1:7" ht="65.25" customHeight="1">
      <c r="A593" s="90" t="s">
        <v>564</v>
      </c>
      <c r="B593" s="53" t="s">
        <v>791</v>
      </c>
      <c r="C593" s="54" t="s">
        <v>793</v>
      </c>
      <c r="D593" s="53" t="s">
        <v>794</v>
      </c>
      <c r="E593" s="54" t="s">
        <v>797</v>
      </c>
      <c r="F593" s="53" t="s">
        <v>805</v>
      </c>
      <c r="G593" s="55"/>
    </row>
    <row r="594" spans="1:7" ht="65.25" customHeight="1">
      <c r="A594" s="88" t="s">
        <v>176</v>
      </c>
      <c r="B594" s="57" t="s">
        <v>792</v>
      </c>
      <c r="C594" s="58"/>
      <c r="D594" s="57" t="s">
        <v>795</v>
      </c>
      <c r="E594" s="58" t="s">
        <v>798</v>
      </c>
      <c r="F594" s="57" t="s">
        <v>806</v>
      </c>
      <c r="G594" s="59"/>
    </row>
    <row r="595" spans="1:7" ht="65.25" customHeight="1">
      <c r="A595" s="88" t="s">
        <v>177</v>
      </c>
      <c r="B595" s="57"/>
      <c r="C595" s="58"/>
      <c r="D595" s="57" t="s">
        <v>796</v>
      </c>
      <c r="E595" s="58" t="s">
        <v>799</v>
      </c>
      <c r="F595" s="57" t="s">
        <v>811</v>
      </c>
      <c r="G595" s="59"/>
    </row>
    <row r="596" spans="1:7" ht="65.25" customHeight="1">
      <c r="A596" s="88" t="s">
        <v>178</v>
      </c>
      <c r="B596" s="57"/>
      <c r="C596" s="58"/>
      <c r="D596" s="57"/>
      <c r="E596" s="58" t="s">
        <v>800</v>
      </c>
      <c r="F596" s="57" t="s">
        <v>807</v>
      </c>
      <c r="G596" s="59"/>
    </row>
    <row r="597" spans="1:7" ht="65.25" customHeight="1">
      <c r="A597" s="88" t="s">
        <v>179</v>
      </c>
      <c r="B597" s="57"/>
      <c r="C597" s="58"/>
      <c r="D597" s="57"/>
      <c r="E597" s="58" t="s">
        <v>801</v>
      </c>
      <c r="F597" s="57" t="s">
        <v>812</v>
      </c>
      <c r="G597" s="59"/>
    </row>
    <row r="598" spans="1:7" ht="65.25" customHeight="1">
      <c r="A598" s="88" t="s">
        <v>180</v>
      </c>
      <c r="B598" s="57"/>
      <c r="C598" s="58"/>
      <c r="D598" s="57"/>
      <c r="E598" s="58" t="s">
        <v>802</v>
      </c>
      <c r="F598" s="57" t="s">
        <v>808</v>
      </c>
      <c r="G598" s="59"/>
    </row>
    <row r="599" spans="1:7" ht="65.25" customHeight="1">
      <c r="A599" s="88" t="s">
        <v>181</v>
      </c>
      <c r="B599" s="57"/>
      <c r="C599" s="58"/>
      <c r="D599" s="57"/>
      <c r="E599" s="58" t="s">
        <v>803</v>
      </c>
      <c r="F599" s="57" t="s">
        <v>809</v>
      </c>
      <c r="G599" s="59"/>
    </row>
    <row r="600" spans="1:7" ht="65.25" customHeight="1" thickBot="1">
      <c r="A600" s="89"/>
      <c r="B600" s="61"/>
      <c r="C600" s="62"/>
      <c r="D600" s="61"/>
      <c r="E600" s="62" t="s">
        <v>804</v>
      </c>
      <c r="F600" s="61" t="s">
        <v>810</v>
      </c>
      <c r="G600" s="63"/>
    </row>
    <row r="601" spans="1:7" ht="39" customHeight="1">
      <c r="A601" s="118">
        <f>D603</f>
        <v>39799</v>
      </c>
      <c r="B601" s="119"/>
      <c r="C601" s="98" t="s">
        <v>416</v>
      </c>
      <c r="D601" s="99"/>
      <c r="E601" s="99"/>
      <c r="F601" s="99"/>
      <c r="G601" s="99"/>
    </row>
    <row r="602" spans="1:7" ht="12.75" customHeight="1" thickBot="1">
      <c r="A602" s="99"/>
      <c r="B602" s="99"/>
      <c r="C602" s="99"/>
      <c r="D602" s="99"/>
      <c r="E602" s="99"/>
      <c r="F602" s="99"/>
      <c r="G602" s="99"/>
    </row>
    <row r="603" spans="1:7" ht="23.25" customHeight="1">
      <c r="A603" s="100">
        <f>G591+1</f>
        <v>39796</v>
      </c>
      <c r="B603" s="101">
        <f aca="true" t="shared" si="50" ref="B603:G603">+A603+1</f>
        <v>39797</v>
      </c>
      <c r="C603" s="102">
        <f t="shared" si="50"/>
        <v>39798</v>
      </c>
      <c r="D603" s="101">
        <f t="shared" si="50"/>
        <v>39799</v>
      </c>
      <c r="E603" s="102">
        <f t="shared" si="50"/>
        <v>39800</v>
      </c>
      <c r="F603" s="101">
        <f t="shared" si="50"/>
        <v>39801</v>
      </c>
      <c r="G603" s="103">
        <f t="shared" si="50"/>
        <v>39802</v>
      </c>
    </row>
    <row r="604" spans="1:7" ht="23.25" customHeight="1" thickBot="1">
      <c r="A604" s="104" t="s">
        <v>408</v>
      </c>
      <c r="B604" s="105" t="s">
        <v>409</v>
      </c>
      <c r="C604" s="106" t="s">
        <v>410</v>
      </c>
      <c r="D604" s="105" t="s">
        <v>411</v>
      </c>
      <c r="E604" s="106" t="s">
        <v>412</v>
      </c>
      <c r="F604" s="105" t="s">
        <v>413</v>
      </c>
      <c r="G604" s="107" t="s">
        <v>414</v>
      </c>
    </row>
    <row r="605" spans="1:7" ht="65.25" customHeight="1">
      <c r="A605" s="90" t="s">
        <v>564</v>
      </c>
      <c r="B605" s="53" t="s">
        <v>84</v>
      </c>
      <c r="C605" s="54" t="s">
        <v>82</v>
      </c>
      <c r="D605" s="53" t="s">
        <v>702</v>
      </c>
      <c r="E605" s="54" t="s">
        <v>705</v>
      </c>
      <c r="F605" s="53" t="s">
        <v>709</v>
      </c>
      <c r="G605" s="55"/>
    </row>
    <row r="606" spans="1:7" ht="65.25" customHeight="1">
      <c r="A606" s="88" t="s">
        <v>813</v>
      </c>
      <c r="B606" s="57"/>
      <c r="C606" s="58" t="s">
        <v>83</v>
      </c>
      <c r="D606" s="57" t="s">
        <v>703</v>
      </c>
      <c r="E606" s="58" t="s">
        <v>706</v>
      </c>
      <c r="F606" s="57" t="s">
        <v>710</v>
      </c>
      <c r="G606" s="59"/>
    </row>
    <row r="607" spans="1:7" ht="65.25" customHeight="1">
      <c r="A607" s="88" t="s">
        <v>815</v>
      </c>
      <c r="B607" s="57"/>
      <c r="C607" s="58"/>
      <c r="D607" s="57" t="s">
        <v>704</v>
      </c>
      <c r="E607" s="58" t="s">
        <v>707</v>
      </c>
      <c r="F607" s="57" t="s">
        <v>711</v>
      </c>
      <c r="G607" s="59"/>
    </row>
    <row r="608" spans="1:7" ht="65.25" customHeight="1">
      <c r="A608" s="88" t="s">
        <v>814</v>
      </c>
      <c r="B608" s="57"/>
      <c r="C608" s="58"/>
      <c r="D608" s="57"/>
      <c r="E608" s="58" t="s">
        <v>708</v>
      </c>
      <c r="F608" s="57"/>
      <c r="G608" s="59"/>
    </row>
    <row r="609" spans="1:7" ht="65.25" customHeight="1">
      <c r="A609" s="88"/>
      <c r="B609" s="57"/>
      <c r="C609" s="58"/>
      <c r="D609" s="57"/>
      <c r="E609" s="58"/>
      <c r="F609" s="57"/>
      <c r="G609" s="59"/>
    </row>
    <row r="610" spans="1:7" ht="65.25" customHeight="1">
      <c r="A610" s="88"/>
      <c r="B610" s="57"/>
      <c r="C610" s="58"/>
      <c r="D610" s="57"/>
      <c r="E610" s="58"/>
      <c r="F610" s="57"/>
      <c r="G610" s="59"/>
    </row>
    <row r="611" spans="1:7" ht="65.25" customHeight="1">
      <c r="A611" s="56"/>
      <c r="B611" s="57"/>
      <c r="C611" s="58"/>
      <c r="D611" s="57"/>
      <c r="E611" s="58"/>
      <c r="F611" s="57"/>
      <c r="G611" s="59"/>
    </row>
    <row r="612" spans="1:7" ht="65.25" customHeight="1" thickBot="1">
      <c r="A612" s="60"/>
      <c r="B612" s="61"/>
      <c r="C612" s="62"/>
      <c r="D612" s="61"/>
      <c r="E612" s="62"/>
      <c r="F612" s="61"/>
      <c r="G612" s="63"/>
    </row>
    <row r="613" spans="1:7" ht="39" customHeight="1">
      <c r="A613" s="118">
        <f>D615</f>
        <v>39806</v>
      </c>
      <c r="B613" s="119"/>
      <c r="C613" s="98" t="s">
        <v>416</v>
      </c>
      <c r="D613" s="99"/>
      <c r="E613" s="99"/>
      <c r="F613" s="99"/>
      <c r="G613" s="99"/>
    </row>
    <row r="614" spans="1:7" ht="12.75" customHeight="1" thickBot="1">
      <c r="A614" s="99"/>
      <c r="B614" s="99"/>
      <c r="C614" s="99"/>
      <c r="D614" s="99"/>
      <c r="E614" s="99"/>
      <c r="F614" s="99"/>
      <c r="G614" s="99"/>
    </row>
    <row r="615" spans="1:7" ht="23.25" customHeight="1">
      <c r="A615" s="100">
        <f>G603+1</f>
        <v>39803</v>
      </c>
      <c r="B615" s="101">
        <f aca="true" t="shared" si="51" ref="B615:G615">+A615+1</f>
        <v>39804</v>
      </c>
      <c r="C615" s="102">
        <f t="shared" si="51"/>
        <v>39805</v>
      </c>
      <c r="D615" s="101">
        <f t="shared" si="51"/>
        <v>39806</v>
      </c>
      <c r="E615" s="102">
        <f t="shared" si="51"/>
        <v>39807</v>
      </c>
      <c r="F615" s="101">
        <f t="shared" si="51"/>
        <v>39808</v>
      </c>
      <c r="G615" s="103">
        <f t="shared" si="51"/>
        <v>39809</v>
      </c>
    </row>
    <row r="616" spans="1:7" ht="23.25" customHeight="1" thickBot="1">
      <c r="A616" s="104" t="s">
        <v>408</v>
      </c>
      <c r="B616" s="105" t="s">
        <v>409</v>
      </c>
      <c r="C616" s="109" t="s">
        <v>410</v>
      </c>
      <c r="D616" s="110" t="s">
        <v>411</v>
      </c>
      <c r="E616" s="109" t="s">
        <v>412</v>
      </c>
      <c r="F616" s="110" t="s">
        <v>413</v>
      </c>
      <c r="G616" s="107" t="s">
        <v>414</v>
      </c>
    </row>
    <row r="617" spans="1:7" ht="65.25" customHeight="1">
      <c r="A617" s="90" t="s">
        <v>564</v>
      </c>
      <c r="B617" s="53" t="s">
        <v>720</v>
      </c>
      <c r="C617" s="57" t="s">
        <v>942</v>
      </c>
      <c r="D617" s="57" t="s">
        <v>927</v>
      </c>
      <c r="E617" s="57" t="s">
        <v>526</v>
      </c>
      <c r="F617" s="57" t="s">
        <v>932</v>
      </c>
      <c r="G617" s="55"/>
    </row>
    <row r="618" spans="1:7" ht="65.25" customHeight="1">
      <c r="A618" s="88" t="s">
        <v>712</v>
      </c>
      <c r="B618" s="57" t="s">
        <v>934</v>
      </c>
      <c r="C618" s="57"/>
      <c r="D618" s="57" t="s">
        <v>943</v>
      </c>
      <c r="E618" s="57" t="s">
        <v>432</v>
      </c>
      <c r="F618" s="57" t="s">
        <v>933</v>
      </c>
      <c r="G618" s="59"/>
    </row>
    <row r="619" spans="1:7" ht="65.25" customHeight="1">
      <c r="A619" s="88" t="s">
        <v>713</v>
      </c>
      <c r="B619" s="57" t="s">
        <v>935</v>
      </c>
      <c r="C619" s="57"/>
      <c r="D619" s="57"/>
      <c r="E619" s="57"/>
      <c r="F619" s="57"/>
      <c r="G619" s="59"/>
    </row>
    <row r="620" spans="1:7" ht="65.25" customHeight="1">
      <c r="A620" s="88" t="s">
        <v>714</v>
      </c>
      <c r="B620" s="57" t="s">
        <v>938</v>
      </c>
      <c r="C620" s="58"/>
      <c r="D620" s="57"/>
      <c r="E620" s="58"/>
      <c r="F620" s="57"/>
      <c r="G620" s="59"/>
    </row>
    <row r="621" spans="1:7" ht="65.25" customHeight="1">
      <c r="A621" s="88" t="s">
        <v>715</v>
      </c>
      <c r="B621" s="57" t="s">
        <v>939</v>
      </c>
      <c r="C621" s="58"/>
      <c r="D621" s="57"/>
      <c r="E621" s="58"/>
      <c r="F621" s="57"/>
      <c r="G621" s="59"/>
    </row>
    <row r="622" spans="1:7" ht="65.25" customHeight="1">
      <c r="A622" s="88" t="s">
        <v>716</v>
      </c>
      <c r="B622" s="57" t="s">
        <v>940</v>
      </c>
      <c r="C622" s="58"/>
      <c r="D622" s="57"/>
      <c r="E622" s="58"/>
      <c r="F622" s="57"/>
      <c r="G622" s="59"/>
    </row>
    <row r="623" spans="1:7" ht="65.25" customHeight="1">
      <c r="A623" s="88" t="s">
        <v>717</v>
      </c>
      <c r="B623" s="57" t="s">
        <v>941</v>
      </c>
      <c r="C623" s="58"/>
      <c r="D623" s="57"/>
      <c r="E623" s="58"/>
      <c r="F623" s="57"/>
      <c r="G623" s="59"/>
    </row>
    <row r="624" spans="1:7" ht="65.25" customHeight="1" thickBot="1">
      <c r="A624" s="60"/>
      <c r="B624" s="61"/>
      <c r="C624" s="62"/>
      <c r="D624" s="61"/>
      <c r="E624" s="62"/>
      <c r="F624" s="61"/>
      <c r="G624" s="63"/>
    </row>
    <row r="625" spans="1:7" ht="39" customHeight="1">
      <c r="A625" s="118">
        <f>D627</f>
        <v>39813</v>
      </c>
      <c r="B625" s="119"/>
      <c r="C625" s="98" t="s">
        <v>416</v>
      </c>
      <c r="D625" s="99"/>
      <c r="E625" s="99"/>
      <c r="F625" s="99"/>
      <c r="G625" s="99"/>
    </row>
    <row r="626" spans="1:7" ht="12.75" customHeight="1" thickBot="1">
      <c r="A626" s="99"/>
      <c r="B626" s="99"/>
      <c r="C626" s="99"/>
      <c r="D626" s="99"/>
      <c r="E626" s="99"/>
      <c r="F626" s="99"/>
      <c r="G626" s="99"/>
    </row>
    <row r="627" spans="1:7" ht="23.25" customHeight="1">
      <c r="A627" s="100">
        <f>G615+1</f>
        <v>39810</v>
      </c>
      <c r="B627" s="101">
        <f aca="true" t="shared" si="52" ref="B627:G627">+A627+1</f>
        <v>39811</v>
      </c>
      <c r="C627" s="102">
        <f t="shared" si="52"/>
        <v>39812</v>
      </c>
      <c r="D627" s="101">
        <f t="shared" si="52"/>
        <v>39813</v>
      </c>
      <c r="E627" s="102">
        <f t="shared" si="52"/>
        <v>39814</v>
      </c>
      <c r="F627" s="101">
        <f t="shared" si="52"/>
        <v>39815</v>
      </c>
      <c r="G627" s="103">
        <f t="shared" si="52"/>
        <v>39816</v>
      </c>
    </row>
    <row r="628" spans="1:7" ht="23.25" customHeight="1" thickBot="1">
      <c r="A628" s="104" t="s">
        <v>408</v>
      </c>
      <c r="B628" s="105" t="s">
        <v>409</v>
      </c>
      <c r="C628" s="106" t="s">
        <v>410</v>
      </c>
      <c r="D628" s="105" t="s">
        <v>411</v>
      </c>
      <c r="E628" s="106" t="s">
        <v>412</v>
      </c>
      <c r="F628" s="105" t="s">
        <v>413</v>
      </c>
      <c r="G628" s="107" t="s">
        <v>414</v>
      </c>
    </row>
    <row r="629" spans="1:7" ht="65.25" customHeight="1">
      <c r="A629" s="90" t="s">
        <v>564</v>
      </c>
      <c r="B629" s="53" t="s">
        <v>945</v>
      </c>
      <c r="C629" s="57" t="s">
        <v>946</v>
      </c>
      <c r="D629" s="53" t="s">
        <v>591</v>
      </c>
      <c r="E629" s="54" t="s">
        <v>944</v>
      </c>
      <c r="F629" s="53" t="s">
        <v>763</v>
      </c>
      <c r="G629" s="55"/>
    </row>
    <row r="630" spans="1:7" ht="65.25" customHeight="1">
      <c r="A630" s="88" t="s">
        <v>714</v>
      </c>
      <c r="B630" s="57" t="s">
        <v>946</v>
      </c>
      <c r="C630" s="58"/>
      <c r="D630" s="57"/>
      <c r="E630" s="58"/>
      <c r="F630" s="57" t="s">
        <v>764</v>
      </c>
      <c r="G630" s="59"/>
    </row>
    <row r="631" spans="1:7" ht="65.25" customHeight="1">
      <c r="A631" s="88" t="s">
        <v>715</v>
      </c>
      <c r="B631" s="57"/>
      <c r="C631" s="58"/>
      <c r="D631" s="57"/>
      <c r="E631" s="58"/>
      <c r="F631" s="57" t="s">
        <v>765</v>
      </c>
      <c r="G631" s="59"/>
    </row>
    <row r="632" spans="1:7" ht="65.25" customHeight="1">
      <c r="A632" s="88" t="s">
        <v>716</v>
      </c>
      <c r="B632" s="57"/>
      <c r="C632" s="58"/>
      <c r="D632" s="57"/>
      <c r="E632" s="58"/>
      <c r="F632" s="57" t="s">
        <v>766</v>
      </c>
      <c r="G632" s="59"/>
    </row>
    <row r="633" spans="1:7" ht="65.25" customHeight="1">
      <c r="A633" s="88" t="s">
        <v>717</v>
      </c>
      <c r="B633" s="57"/>
      <c r="C633" s="58"/>
      <c r="D633" s="57"/>
      <c r="E633" s="58"/>
      <c r="F633" s="57" t="s">
        <v>767</v>
      </c>
      <c r="G633" s="59"/>
    </row>
    <row r="634" spans="1:7" ht="65.25" customHeight="1">
      <c r="A634" s="56"/>
      <c r="B634" s="57"/>
      <c r="C634" s="58"/>
      <c r="D634" s="57"/>
      <c r="E634" s="58"/>
      <c r="F634" s="57" t="s">
        <v>768</v>
      </c>
      <c r="G634" s="59"/>
    </row>
    <row r="635" spans="1:7" ht="65.25" customHeight="1">
      <c r="A635" s="56"/>
      <c r="B635" s="57"/>
      <c r="C635" s="58"/>
      <c r="D635" s="57"/>
      <c r="E635" s="58"/>
      <c r="F635" s="57"/>
      <c r="G635" s="59"/>
    </row>
    <row r="636" spans="1:7" ht="65.25" customHeight="1" thickBot="1">
      <c r="A636" s="60"/>
      <c r="B636" s="61"/>
      <c r="C636" s="62"/>
      <c r="D636" s="61"/>
      <c r="E636" s="62"/>
      <c r="F636" s="61"/>
      <c r="G636" s="63"/>
    </row>
  </sheetData>
  <mergeCells count="53">
    <mergeCell ref="A1:B1"/>
    <mergeCell ref="A61:B61"/>
    <mergeCell ref="A73:B73"/>
    <mergeCell ref="A85:B85"/>
    <mergeCell ref="A13:B13"/>
    <mergeCell ref="A25:B25"/>
    <mergeCell ref="A37:B37"/>
    <mergeCell ref="A49:B49"/>
    <mergeCell ref="A97:B97"/>
    <mergeCell ref="A109:B109"/>
    <mergeCell ref="A121:B121"/>
    <mergeCell ref="A133:B133"/>
    <mergeCell ref="A145:B145"/>
    <mergeCell ref="A157:B157"/>
    <mergeCell ref="A169:B169"/>
    <mergeCell ref="A181:B181"/>
    <mergeCell ref="A193:B193"/>
    <mergeCell ref="A205:B205"/>
    <mergeCell ref="A217:B217"/>
    <mergeCell ref="A229:B229"/>
    <mergeCell ref="A241:B241"/>
    <mergeCell ref="A253:B253"/>
    <mergeCell ref="A265:B265"/>
    <mergeCell ref="A277:B277"/>
    <mergeCell ref="A289:B289"/>
    <mergeCell ref="A301:B301"/>
    <mergeCell ref="A313:B313"/>
    <mergeCell ref="A325:B325"/>
    <mergeCell ref="A337:B337"/>
    <mergeCell ref="A349:B349"/>
    <mergeCell ref="A361:B361"/>
    <mergeCell ref="A373:B373"/>
    <mergeCell ref="A385:B385"/>
    <mergeCell ref="A397:B397"/>
    <mergeCell ref="A409:B409"/>
    <mergeCell ref="A421:B421"/>
    <mergeCell ref="A433:B433"/>
    <mergeCell ref="A445:B445"/>
    <mergeCell ref="A457:B457"/>
    <mergeCell ref="A469:B469"/>
    <mergeCell ref="A481:B481"/>
    <mergeCell ref="A493:B493"/>
    <mergeCell ref="A505:B505"/>
    <mergeCell ref="A517:B517"/>
    <mergeCell ref="A529:B529"/>
    <mergeCell ref="A541:B541"/>
    <mergeCell ref="A553:B553"/>
    <mergeCell ref="A565:B565"/>
    <mergeCell ref="A625:B625"/>
    <mergeCell ref="A577:B577"/>
    <mergeCell ref="A589:B589"/>
    <mergeCell ref="A601:B601"/>
    <mergeCell ref="A613:B613"/>
  </mergeCells>
  <printOptions/>
  <pageMargins left="0.25" right="0.25" top="0.25" bottom="0.25" header="0.5" footer="0.5"/>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Bodendieck</dc:creator>
  <cp:keywords/>
  <dc:description/>
  <cp:lastModifiedBy>Randy</cp:lastModifiedBy>
  <cp:lastPrinted>2009-03-09T03:54:18Z</cp:lastPrinted>
  <dcterms:created xsi:type="dcterms:W3CDTF">2008-02-25T22:27:18Z</dcterms:created>
  <dcterms:modified xsi:type="dcterms:W3CDTF">2009-03-09T04:27:40Z</dcterms:modified>
  <cp:category/>
  <cp:version/>
  <cp:contentType/>
  <cp:contentStatus/>
</cp:coreProperties>
</file>